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94" documentId="11_A36A256D1C2E2BF102CBD7A17F14AB4346EC8AEA" xr6:coauthVersionLast="47" xr6:coauthVersionMax="47" xr10:uidLastSave="{09A70556-B279-431B-AC56-365D216691B0}"/>
  <bookViews>
    <workbookView xWindow="31140" yWindow="-11085" windowWidth="26820" windowHeight="20400" activeTab="2" xr2:uid="{00000000-000D-0000-FFFF-FFFF00000000}"/>
  </bookViews>
  <sheets>
    <sheet name="Bioperiodos" sheetId="1" r:id="rId1"/>
    <sheet name="Curvas HPU-Q" sheetId="2" r:id="rId2"/>
    <sheet name="Caudales ecológicos" sheetId="3" r:id="rId3"/>
    <sheet name="Estudios de hábitat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6" i="3" l="1"/>
  <c r="G16" i="3"/>
  <c r="E16" i="3"/>
  <c r="G22" i="3"/>
  <c r="F29" i="3"/>
  <c r="G29" i="3"/>
  <c r="B207" i="2"/>
  <c r="D207" i="2"/>
  <c r="E28" i="3"/>
  <c r="E29" i="3"/>
  <c r="E27" i="3"/>
  <c r="E19" i="3"/>
  <c r="E20" i="3"/>
  <c r="E21" i="3"/>
  <c r="E22" i="3"/>
  <c r="E23" i="3"/>
  <c r="E24" i="3"/>
  <c r="E25" i="3"/>
  <c r="E26" i="3"/>
  <c r="E18" i="3"/>
  <c r="G21" i="3" l="1"/>
  <c r="F26" i="3"/>
  <c r="F25" i="3"/>
  <c r="F23" i="3"/>
  <c r="F27" i="3"/>
  <c r="F28" i="3"/>
  <c r="F22" i="3"/>
  <c r="F18" i="3"/>
  <c r="F24" i="3"/>
  <c r="F19" i="3"/>
  <c r="F21" i="3"/>
  <c r="F20" i="3"/>
  <c r="G20" i="3"/>
  <c r="G18" i="3"/>
  <c r="G26" i="3"/>
  <c r="G19" i="3"/>
  <c r="G25" i="3"/>
  <c r="G27" i="3"/>
  <c r="G24" i="3"/>
  <c r="G23" i="3"/>
  <c r="G28" i="3"/>
</calcChain>
</file>

<file path=xl/sharedStrings.xml><?xml version="1.0" encoding="utf-8"?>
<sst xmlns="http://schemas.openxmlformats.org/spreadsheetml/2006/main" count="86" uniqueCount="64">
  <si>
    <t>Bioperíodo</t>
  </si>
  <si>
    <t>Oct.</t>
  </si>
  <si>
    <t>Nov.</t>
  </si>
  <si>
    <t>Dic.</t>
  </si>
  <si>
    <t>Ene.</t>
  </si>
  <si>
    <t>Feb.</t>
  </si>
  <si>
    <t>Mar.</t>
  </si>
  <si>
    <t>Abr.</t>
  </si>
  <si>
    <t>May.</t>
  </si>
  <si>
    <t>Jun.</t>
  </si>
  <si>
    <t>Jul.</t>
  </si>
  <si>
    <t>Ag.</t>
  </si>
  <si>
    <t>Sept.</t>
  </si>
  <si>
    <t>Unidad</t>
  </si>
  <si>
    <t>Biop_1</t>
  </si>
  <si>
    <t>Biop_2</t>
  </si>
  <si>
    <t>Chicharro_Grande</t>
  </si>
  <si>
    <t>AzudGrande_VerVillaAbajo</t>
  </si>
  <si>
    <t>Trucha/Adulto</t>
  </si>
  <si>
    <t>Barbo/Adulto</t>
  </si>
  <si>
    <t>Barbo/Juvenil</t>
  </si>
  <si>
    <t>Trucha/Juvenil</t>
  </si>
  <si>
    <t>Trucha/Freza</t>
  </si>
  <si>
    <t>Bordallo/Alevín</t>
  </si>
  <si>
    <t xml:space="preserve"> Q</t>
  </si>
  <si>
    <t>m³/s</t>
  </si>
  <si>
    <t>HPU m²/m</t>
  </si>
  <si>
    <t>Nombre</t>
  </si>
  <si>
    <t>CaudalChicharro_Grande (m³/s)</t>
  </si>
  <si>
    <t>AzudGrande_VertVillaAbajo (m³/s)</t>
  </si>
  <si>
    <t>Caudal mínimo</t>
  </si>
  <si>
    <r>
      <t>Q</t>
    </r>
    <r>
      <rPr>
        <b/>
        <vertAlign val="subscript"/>
        <sz val="10"/>
        <color theme="1"/>
        <rFont val="Calibri"/>
        <family val="2"/>
        <scheme val="minor"/>
      </rPr>
      <t>1</t>
    </r>
  </si>
  <si>
    <r>
      <t>Q</t>
    </r>
    <r>
      <rPr>
        <b/>
        <vertAlign val="subscript"/>
        <sz val="10"/>
        <color theme="1"/>
        <rFont val="Calibri"/>
        <family val="2"/>
        <scheme val="minor"/>
      </rPr>
      <t>2</t>
    </r>
  </si>
  <si>
    <r>
      <t>Q</t>
    </r>
    <r>
      <rPr>
        <b/>
        <vertAlign val="subscript"/>
        <sz val="10"/>
        <color theme="1"/>
        <rFont val="Calibri"/>
        <family val="2"/>
        <scheme val="minor"/>
      </rPr>
      <t>3</t>
    </r>
  </si>
  <si>
    <t>Patrón temporal</t>
  </si>
  <si>
    <t>Mes</t>
  </si>
  <si>
    <t>Coeficiente Chicharro_Grande</t>
  </si>
  <si>
    <t>Coeficiente AzudGrande_VertVillaAbajo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</si>
  <si>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</si>
  <si>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</si>
  <si>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</si>
  <si>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</si>
  <si>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</si>
  <si>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</si>
  <si>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</si>
  <si>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</si>
  <si>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</si>
  <si>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</si>
  <si>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</si>
  <si>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</si>
  <si>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Especies</t>
  </si>
  <si>
    <t>Peso</t>
  </si>
  <si>
    <t>Etapas</t>
  </si>
  <si>
    <t>Masas</t>
  </si>
  <si>
    <t>Trucha</t>
  </si>
  <si>
    <t>Barbo</t>
  </si>
  <si>
    <t>Bordallo</t>
  </si>
  <si>
    <t>Adulto</t>
  </si>
  <si>
    <t>Juvenil</t>
  </si>
  <si>
    <t>Alevín</t>
  </si>
  <si>
    <t>Freza</t>
  </si>
  <si>
    <t>Longitud</t>
  </si>
  <si>
    <t>AzudGrande_VertVillaAbajo</t>
  </si>
  <si>
    <t>Chicharro_Grande (m³/s)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</si>
</sst>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.5"/>
      <color rgb="FF000000"/>
      <name val="Calibri"/>
      <family val="2"/>
      <scheme val="minor"/>
    </font>
    <font>
      <sz val="7.5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0" fillId="0" borderId="7" xfId="0" applyBorder="1"/>
    <xf numFmtId="0" fontId="3" fillId="2" borderId="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4" fillId="0" borderId="7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5" fontId="0" fillId="0" borderId="0" xfId="0" applyNumberFormat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'Curvas HPU-Q'!$H$2:$I$2</c:f>
              <c:strCache>
                <c:ptCount val="1"/>
                <c:pt idx="0">
                  <c:v>Trucha/Juvenil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'Curvas HPU-Q'!$H$5:$H$191</c:f>
              <c:numCache>
                <c:formatCode>General</c:formatCode>
                <c:ptCount val="187"/>
                <c:pt idx="0">
                  <c:v>0</c:v>
                </c:pt>
                <c:pt idx="1">
                  <c:v>0.53</c:v>
                </c:pt>
                <c:pt idx="2">
                  <c:v>1.07</c:v>
                </c:pt>
                <c:pt idx="3">
                  <c:v>1.6</c:v>
                </c:pt>
                <c:pt idx="4">
                  <c:v>2.13</c:v>
                </c:pt>
                <c:pt idx="5">
                  <c:v>2.66</c:v>
                </c:pt>
                <c:pt idx="6">
                  <c:v>3.2</c:v>
                </c:pt>
                <c:pt idx="7">
                  <c:v>3.73</c:v>
                </c:pt>
                <c:pt idx="8">
                  <c:v>4.26</c:v>
                </c:pt>
                <c:pt idx="9">
                  <c:v>4.8</c:v>
                </c:pt>
                <c:pt idx="10">
                  <c:v>5.33</c:v>
                </c:pt>
                <c:pt idx="11">
                  <c:v>5.86</c:v>
                </c:pt>
                <c:pt idx="12">
                  <c:v>6.4</c:v>
                </c:pt>
                <c:pt idx="13">
                  <c:v>6.93</c:v>
                </c:pt>
                <c:pt idx="14">
                  <c:v>7.46</c:v>
                </c:pt>
                <c:pt idx="15">
                  <c:v>7.99</c:v>
                </c:pt>
                <c:pt idx="16">
                  <c:v>8.5299999999999994</c:v>
                </c:pt>
                <c:pt idx="17">
                  <c:v>9.06</c:v>
                </c:pt>
                <c:pt idx="18">
                  <c:v>9.59</c:v>
                </c:pt>
                <c:pt idx="19">
                  <c:v>10.130000000000001</c:v>
                </c:pt>
                <c:pt idx="20">
                  <c:v>10.66</c:v>
                </c:pt>
                <c:pt idx="21">
                  <c:v>11.19</c:v>
                </c:pt>
                <c:pt idx="22">
                  <c:v>11.72</c:v>
                </c:pt>
                <c:pt idx="23">
                  <c:v>12.26</c:v>
                </c:pt>
                <c:pt idx="24">
                  <c:v>12.79</c:v>
                </c:pt>
                <c:pt idx="25">
                  <c:v>13.32</c:v>
                </c:pt>
                <c:pt idx="26">
                  <c:v>13.86</c:v>
                </c:pt>
                <c:pt idx="27">
                  <c:v>14.39</c:v>
                </c:pt>
                <c:pt idx="28">
                  <c:v>14.92</c:v>
                </c:pt>
                <c:pt idx="29">
                  <c:v>15.45</c:v>
                </c:pt>
                <c:pt idx="30">
                  <c:v>15.99</c:v>
                </c:pt>
                <c:pt idx="31">
                  <c:v>16.52</c:v>
                </c:pt>
                <c:pt idx="32">
                  <c:v>17.05</c:v>
                </c:pt>
                <c:pt idx="33">
                  <c:v>17.59</c:v>
                </c:pt>
                <c:pt idx="34">
                  <c:v>18.12</c:v>
                </c:pt>
                <c:pt idx="35">
                  <c:v>18.649999999999999</c:v>
                </c:pt>
                <c:pt idx="36">
                  <c:v>19.190000000000001</c:v>
                </c:pt>
                <c:pt idx="37">
                  <c:v>19.72</c:v>
                </c:pt>
                <c:pt idx="38">
                  <c:v>20.25</c:v>
                </c:pt>
                <c:pt idx="39">
                  <c:v>20.78</c:v>
                </c:pt>
                <c:pt idx="40">
                  <c:v>21.32</c:v>
                </c:pt>
                <c:pt idx="41">
                  <c:v>21.85</c:v>
                </c:pt>
                <c:pt idx="42">
                  <c:v>22.38</c:v>
                </c:pt>
                <c:pt idx="43">
                  <c:v>22.92</c:v>
                </c:pt>
                <c:pt idx="44">
                  <c:v>23.45</c:v>
                </c:pt>
                <c:pt idx="45">
                  <c:v>23.98</c:v>
                </c:pt>
                <c:pt idx="46">
                  <c:v>24.51</c:v>
                </c:pt>
                <c:pt idx="47">
                  <c:v>25.05</c:v>
                </c:pt>
                <c:pt idx="48">
                  <c:v>25.58</c:v>
                </c:pt>
                <c:pt idx="49">
                  <c:v>26.11</c:v>
                </c:pt>
                <c:pt idx="50">
                  <c:v>26.65</c:v>
                </c:pt>
                <c:pt idx="51">
                  <c:v>27.18</c:v>
                </c:pt>
                <c:pt idx="52">
                  <c:v>27.71</c:v>
                </c:pt>
                <c:pt idx="53">
                  <c:v>28.24</c:v>
                </c:pt>
                <c:pt idx="54">
                  <c:v>28.78</c:v>
                </c:pt>
                <c:pt idx="55">
                  <c:v>29.31</c:v>
                </c:pt>
                <c:pt idx="56">
                  <c:v>29.84</c:v>
                </c:pt>
                <c:pt idx="57">
                  <c:v>30.38</c:v>
                </c:pt>
                <c:pt idx="58">
                  <c:v>30.91</c:v>
                </c:pt>
                <c:pt idx="59">
                  <c:v>31.44</c:v>
                </c:pt>
                <c:pt idx="60">
                  <c:v>31.98</c:v>
                </c:pt>
                <c:pt idx="61">
                  <c:v>32.51</c:v>
                </c:pt>
                <c:pt idx="62">
                  <c:v>33.04</c:v>
                </c:pt>
                <c:pt idx="63">
                  <c:v>33.57</c:v>
                </c:pt>
                <c:pt idx="64">
                  <c:v>34.11</c:v>
                </c:pt>
                <c:pt idx="65">
                  <c:v>34.64</c:v>
                </c:pt>
                <c:pt idx="66">
                  <c:v>35.17</c:v>
                </c:pt>
                <c:pt idx="67">
                  <c:v>35.71</c:v>
                </c:pt>
                <c:pt idx="68">
                  <c:v>36.24</c:v>
                </c:pt>
                <c:pt idx="69">
                  <c:v>36.770000000000003</c:v>
                </c:pt>
                <c:pt idx="70">
                  <c:v>37.299999999999997</c:v>
                </c:pt>
                <c:pt idx="71">
                  <c:v>37.840000000000003</c:v>
                </c:pt>
                <c:pt idx="72">
                  <c:v>38.369999999999997</c:v>
                </c:pt>
                <c:pt idx="73">
                  <c:v>38.9</c:v>
                </c:pt>
                <c:pt idx="74">
                  <c:v>39.44</c:v>
                </c:pt>
                <c:pt idx="75">
                  <c:v>39.97</c:v>
                </c:pt>
                <c:pt idx="76">
                  <c:v>40.5</c:v>
                </c:pt>
                <c:pt idx="77">
                  <c:v>41.03</c:v>
                </c:pt>
                <c:pt idx="78">
                  <c:v>41.57</c:v>
                </c:pt>
                <c:pt idx="79">
                  <c:v>42.1</c:v>
                </c:pt>
                <c:pt idx="80">
                  <c:v>42.63</c:v>
                </c:pt>
                <c:pt idx="81">
                  <c:v>43.17</c:v>
                </c:pt>
                <c:pt idx="82">
                  <c:v>43.7</c:v>
                </c:pt>
                <c:pt idx="83">
                  <c:v>44.23</c:v>
                </c:pt>
                <c:pt idx="84">
                  <c:v>44.77</c:v>
                </c:pt>
                <c:pt idx="85">
                  <c:v>45.3</c:v>
                </c:pt>
                <c:pt idx="86">
                  <c:v>45.83</c:v>
                </c:pt>
                <c:pt idx="87">
                  <c:v>46.36</c:v>
                </c:pt>
                <c:pt idx="88">
                  <c:v>46.9</c:v>
                </c:pt>
                <c:pt idx="89">
                  <c:v>47.43</c:v>
                </c:pt>
                <c:pt idx="90">
                  <c:v>47.96</c:v>
                </c:pt>
                <c:pt idx="91">
                  <c:v>48.5</c:v>
                </c:pt>
                <c:pt idx="92">
                  <c:v>49.03</c:v>
                </c:pt>
                <c:pt idx="93">
                  <c:v>49.56</c:v>
                </c:pt>
                <c:pt idx="94">
                  <c:v>50.09</c:v>
                </c:pt>
                <c:pt idx="95">
                  <c:v>50.63</c:v>
                </c:pt>
                <c:pt idx="96">
                  <c:v>51.16</c:v>
                </c:pt>
                <c:pt idx="97">
                  <c:v>51.69</c:v>
                </c:pt>
                <c:pt idx="98">
                  <c:v>52.23</c:v>
                </c:pt>
                <c:pt idx="99">
                  <c:v>52.76</c:v>
                </c:pt>
                <c:pt idx="100">
                  <c:v>53.29</c:v>
                </c:pt>
                <c:pt idx="101">
                  <c:v>53.82</c:v>
                </c:pt>
                <c:pt idx="102">
                  <c:v>54.36</c:v>
                </c:pt>
                <c:pt idx="103">
                  <c:v>54.89</c:v>
                </c:pt>
                <c:pt idx="104">
                  <c:v>55.42</c:v>
                </c:pt>
                <c:pt idx="105">
                  <c:v>55.96</c:v>
                </c:pt>
                <c:pt idx="106">
                  <c:v>56.49</c:v>
                </c:pt>
                <c:pt idx="107">
                  <c:v>57.02</c:v>
                </c:pt>
                <c:pt idx="108">
                  <c:v>57.56</c:v>
                </c:pt>
                <c:pt idx="109">
                  <c:v>58.09</c:v>
                </c:pt>
                <c:pt idx="110">
                  <c:v>58.62</c:v>
                </c:pt>
                <c:pt idx="111">
                  <c:v>59.15</c:v>
                </c:pt>
                <c:pt idx="112">
                  <c:v>59.69</c:v>
                </c:pt>
                <c:pt idx="113">
                  <c:v>60.22</c:v>
                </c:pt>
                <c:pt idx="114">
                  <c:v>60.75</c:v>
                </c:pt>
                <c:pt idx="115">
                  <c:v>61.29</c:v>
                </c:pt>
                <c:pt idx="116">
                  <c:v>61.82</c:v>
                </c:pt>
                <c:pt idx="117">
                  <c:v>62.35</c:v>
                </c:pt>
                <c:pt idx="118">
                  <c:v>62.88</c:v>
                </c:pt>
                <c:pt idx="119">
                  <c:v>63.42</c:v>
                </c:pt>
                <c:pt idx="120">
                  <c:v>63.95</c:v>
                </c:pt>
                <c:pt idx="121">
                  <c:v>64.48</c:v>
                </c:pt>
                <c:pt idx="122">
                  <c:v>65.02</c:v>
                </c:pt>
                <c:pt idx="123">
                  <c:v>65.55</c:v>
                </c:pt>
                <c:pt idx="124">
                  <c:v>66.08</c:v>
                </c:pt>
                <c:pt idx="125">
                  <c:v>66.61</c:v>
                </c:pt>
                <c:pt idx="126">
                  <c:v>67.150000000000006</c:v>
                </c:pt>
                <c:pt idx="127">
                  <c:v>67.680000000000007</c:v>
                </c:pt>
                <c:pt idx="128">
                  <c:v>68.209999999999994</c:v>
                </c:pt>
                <c:pt idx="129">
                  <c:v>68.75</c:v>
                </c:pt>
                <c:pt idx="130">
                  <c:v>69.28</c:v>
                </c:pt>
                <c:pt idx="131">
                  <c:v>69.81</c:v>
                </c:pt>
                <c:pt idx="132">
                  <c:v>70.349999999999994</c:v>
                </c:pt>
                <c:pt idx="133">
                  <c:v>70.88</c:v>
                </c:pt>
                <c:pt idx="134">
                  <c:v>71.41</c:v>
                </c:pt>
                <c:pt idx="135">
                  <c:v>71.94</c:v>
                </c:pt>
                <c:pt idx="136">
                  <c:v>72.48</c:v>
                </c:pt>
                <c:pt idx="137">
                  <c:v>73.010000000000005</c:v>
                </c:pt>
                <c:pt idx="138">
                  <c:v>73.540000000000006</c:v>
                </c:pt>
                <c:pt idx="139">
                  <c:v>74.08</c:v>
                </c:pt>
                <c:pt idx="140">
                  <c:v>74.61</c:v>
                </c:pt>
                <c:pt idx="141">
                  <c:v>75.14</c:v>
                </c:pt>
                <c:pt idx="142">
                  <c:v>75.67</c:v>
                </c:pt>
                <c:pt idx="143">
                  <c:v>76.209999999999994</c:v>
                </c:pt>
                <c:pt idx="144">
                  <c:v>76.739999999999995</c:v>
                </c:pt>
                <c:pt idx="145">
                  <c:v>77.27</c:v>
                </c:pt>
                <c:pt idx="146">
                  <c:v>77.81</c:v>
                </c:pt>
                <c:pt idx="147">
                  <c:v>78.34</c:v>
                </c:pt>
                <c:pt idx="148">
                  <c:v>78.87</c:v>
                </c:pt>
                <c:pt idx="149">
                  <c:v>79.400000000000006</c:v>
                </c:pt>
                <c:pt idx="150">
                  <c:v>79.94</c:v>
                </c:pt>
                <c:pt idx="151">
                  <c:v>80.47</c:v>
                </c:pt>
                <c:pt idx="152">
                  <c:v>81</c:v>
                </c:pt>
                <c:pt idx="153">
                  <c:v>81.540000000000006</c:v>
                </c:pt>
                <c:pt idx="154">
                  <c:v>82.07</c:v>
                </c:pt>
                <c:pt idx="155">
                  <c:v>82.6</c:v>
                </c:pt>
                <c:pt idx="156">
                  <c:v>83.14</c:v>
                </c:pt>
                <c:pt idx="157">
                  <c:v>83.67</c:v>
                </c:pt>
                <c:pt idx="158">
                  <c:v>84.2</c:v>
                </c:pt>
                <c:pt idx="159">
                  <c:v>84.73</c:v>
                </c:pt>
                <c:pt idx="160">
                  <c:v>85.27</c:v>
                </c:pt>
                <c:pt idx="161">
                  <c:v>85.8</c:v>
                </c:pt>
                <c:pt idx="162">
                  <c:v>86.33</c:v>
                </c:pt>
                <c:pt idx="163">
                  <c:v>86.87</c:v>
                </c:pt>
                <c:pt idx="164">
                  <c:v>87.4</c:v>
                </c:pt>
                <c:pt idx="165">
                  <c:v>87.93</c:v>
                </c:pt>
                <c:pt idx="166">
                  <c:v>88.46</c:v>
                </c:pt>
                <c:pt idx="167">
                  <c:v>89</c:v>
                </c:pt>
                <c:pt idx="168">
                  <c:v>89.53</c:v>
                </c:pt>
                <c:pt idx="169">
                  <c:v>90.06</c:v>
                </c:pt>
                <c:pt idx="170">
                  <c:v>90.6</c:v>
                </c:pt>
                <c:pt idx="171">
                  <c:v>91.13</c:v>
                </c:pt>
                <c:pt idx="172">
                  <c:v>91.66</c:v>
                </c:pt>
                <c:pt idx="173">
                  <c:v>92.19</c:v>
                </c:pt>
                <c:pt idx="174">
                  <c:v>92.73</c:v>
                </c:pt>
                <c:pt idx="175">
                  <c:v>93.26</c:v>
                </c:pt>
                <c:pt idx="176">
                  <c:v>93.79</c:v>
                </c:pt>
                <c:pt idx="177">
                  <c:v>94.33</c:v>
                </c:pt>
                <c:pt idx="178">
                  <c:v>94.86</c:v>
                </c:pt>
                <c:pt idx="179">
                  <c:v>95.39</c:v>
                </c:pt>
                <c:pt idx="180">
                  <c:v>95.93</c:v>
                </c:pt>
                <c:pt idx="181">
                  <c:v>96.46</c:v>
                </c:pt>
                <c:pt idx="182">
                  <c:v>96.99</c:v>
                </c:pt>
                <c:pt idx="183">
                  <c:v>97.52</c:v>
                </c:pt>
                <c:pt idx="184">
                  <c:v>98.06</c:v>
                </c:pt>
                <c:pt idx="185">
                  <c:v>98.59</c:v>
                </c:pt>
                <c:pt idx="186">
                  <c:v>99.12</c:v>
                </c:pt>
              </c:numCache>
            </c:numRef>
          </c:xVal>
          <c:yVal>
            <c:numRef>
              <c:f>'Curvas HPU-Q'!$I$5:$I$191</c:f>
              <c:numCache>
                <c:formatCode>General</c:formatCode>
                <c:ptCount val="187"/>
                <c:pt idx="0">
                  <c:v>0</c:v>
                </c:pt>
                <c:pt idx="1">
                  <c:v>39.47</c:v>
                </c:pt>
                <c:pt idx="2">
                  <c:v>198.84</c:v>
                </c:pt>
                <c:pt idx="3">
                  <c:v>491.96</c:v>
                </c:pt>
                <c:pt idx="4">
                  <c:v>752.74</c:v>
                </c:pt>
                <c:pt idx="5">
                  <c:v>863.39</c:v>
                </c:pt>
                <c:pt idx="6">
                  <c:v>811.95</c:v>
                </c:pt>
                <c:pt idx="7">
                  <c:v>724.39</c:v>
                </c:pt>
                <c:pt idx="8">
                  <c:v>613.32000000000005</c:v>
                </c:pt>
                <c:pt idx="9">
                  <c:v>503.93</c:v>
                </c:pt>
                <c:pt idx="10">
                  <c:v>418.47</c:v>
                </c:pt>
                <c:pt idx="11">
                  <c:v>364.09</c:v>
                </c:pt>
                <c:pt idx="12">
                  <c:v>332.59</c:v>
                </c:pt>
                <c:pt idx="13">
                  <c:v>311.58999999999997</c:v>
                </c:pt>
                <c:pt idx="14">
                  <c:v>296.89999999999998</c:v>
                </c:pt>
                <c:pt idx="15">
                  <c:v>288.92</c:v>
                </c:pt>
                <c:pt idx="16">
                  <c:v>282.62</c:v>
                </c:pt>
                <c:pt idx="17">
                  <c:v>275.06</c:v>
                </c:pt>
                <c:pt idx="18">
                  <c:v>270.64999999999998</c:v>
                </c:pt>
                <c:pt idx="19">
                  <c:v>267.70999999999998</c:v>
                </c:pt>
                <c:pt idx="20">
                  <c:v>264.98</c:v>
                </c:pt>
                <c:pt idx="21">
                  <c:v>264.14</c:v>
                </c:pt>
                <c:pt idx="22">
                  <c:v>263.3</c:v>
                </c:pt>
                <c:pt idx="23">
                  <c:v>262.88</c:v>
                </c:pt>
                <c:pt idx="24">
                  <c:v>262.45999999999998</c:v>
                </c:pt>
                <c:pt idx="25">
                  <c:v>262.04000000000002</c:v>
                </c:pt>
                <c:pt idx="26">
                  <c:v>262.04000000000002</c:v>
                </c:pt>
                <c:pt idx="27">
                  <c:v>261.83</c:v>
                </c:pt>
                <c:pt idx="28">
                  <c:v>262.04000000000002</c:v>
                </c:pt>
                <c:pt idx="29">
                  <c:v>262.25</c:v>
                </c:pt>
                <c:pt idx="30">
                  <c:v>262.45999999999998</c:v>
                </c:pt>
                <c:pt idx="31">
                  <c:v>262.88</c:v>
                </c:pt>
                <c:pt idx="32">
                  <c:v>263.3</c:v>
                </c:pt>
                <c:pt idx="33">
                  <c:v>263.51</c:v>
                </c:pt>
                <c:pt idx="34">
                  <c:v>263.93</c:v>
                </c:pt>
                <c:pt idx="35">
                  <c:v>264.35000000000002</c:v>
                </c:pt>
                <c:pt idx="36">
                  <c:v>264.77</c:v>
                </c:pt>
                <c:pt idx="37">
                  <c:v>265.19</c:v>
                </c:pt>
                <c:pt idx="38">
                  <c:v>265.61</c:v>
                </c:pt>
                <c:pt idx="39">
                  <c:v>266.02999999999997</c:v>
                </c:pt>
                <c:pt idx="40">
                  <c:v>266.45</c:v>
                </c:pt>
                <c:pt idx="41">
                  <c:v>266.66000000000003</c:v>
                </c:pt>
                <c:pt idx="42">
                  <c:v>267.29000000000002</c:v>
                </c:pt>
                <c:pt idx="43">
                  <c:v>267.70999999999998</c:v>
                </c:pt>
                <c:pt idx="44">
                  <c:v>268.33999999999997</c:v>
                </c:pt>
                <c:pt idx="45">
                  <c:v>268.97000000000003</c:v>
                </c:pt>
                <c:pt idx="46">
                  <c:v>269.60000000000002</c:v>
                </c:pt>
                <c:pt idx="47">
                  <c:v>270.02</c:v>
                </c:pt>
                <c:pt idx="48">
                  <c:v>270.44</c:v>
                </c:pt>
                <c:pt idx="49">
                  <c:v>270.86</c:v>
                </c:pt>
                <c:pt idx="50">
                  <c:v>271.27999999999997</c:v>
                </c:pt>
                <c:pt idx="51">
                  <c:v>271.49</c:v>
                </c:pt>
                <c:pt idx="52">
                  <c:v>271.7</c:v>
                </c:pt>
                <c:pt idx="53">
                  <c:v>272.12</c:v>
                </c:pt>
                <c:pt idx="54">
                  <c:v>272.33</c:v>
                </c:pt>
                <c:pt idx="55">
                  <c:v>272.75</c:v>
                </c:pt>
                <c:pt idx="56">
                  <c:v>272.95999999999998</c:v>
                </c:pt>
                <c:pt idx="57">
                  <c:v>273.38</c:v>
                </c:pt>
                <c:pt idx="58">
                  <c:v>273.8</c:v>
                </c:pt>
                <c:pt idx="59">
                  <c:v>274.01</c:v>
                </c:pt>
                <c:pt idx="60">
                  <c:v>274.43</c:v>
                </c:pt>
                <c:pt idx="61">
                  <c:v>274.85000000000002</c:v>
                </c:pt>
                <c:pt idx="62">
                  <c:v>275.06</c:v>
                </c:pt>
                <c:pt idx="63">
                  <c:v>275.48</c:v>
                </c:pt>
                <c:pt idx="64">
                  <c:v>275.89999999999998</c:v>
                </c:pt>
                <c:pt idx="65">
                  <c:v>276.32</c:v>
                </c:pt>
                <c:pt idx="66">
                  <c:v>276.74</c:v>
                </c:pt>
                <c:pt idx="67">
                  <c:v>276.95</c:v>
                </c:pt>
                <c:pt idx="68">
                  <c:v>277.37</c:v>
                </c:pt>
                <c:pt idx="69">
                  <c:v>277.79000000000002</c:v>
                </c:pt>
                <c:pt idx="70">
                  <c:v>278.20999999999998</c:v>
                </c:pt>
                <c:pt idx="71">
                  <c:v>278.42</c:v>
                </c:pt>
                <c:pt idx="72">
                  <c:v>278.83999999999997</c:v>
                </c:pt>
                <c:pt idx="73">
                  <c:v>279.26</c:v>
                </c:pt>
                <c:pt idx="74">
                  <c:v>279.68</c:v>
                </c:pt>
                <c:pt idx="75">
                  <c:v>279.89</c:v>
                </c:pt>
                <c:pt idx="76">
                  <c:v>280.31</c:v>
                </c:pt>
                <c:pt idx="77">
                  <c:v>280.73</c:v>
                </c:pt>
                <c:pt idx="78">
                  <c:v>280.94</c:v>
                </c:pt>
                <c:pt idx="79">
                  <c:v>281.36</c:v>
                </c:pt>
                <c:pt idx="80">
                  <c:v>281.77999999999997</c:v>
                </c:pt>
                <c:pt idx="81">
                  <c:v>281.99</c:v>
                </c:pt>
                <c:pt idx="82">
                  <c:v>282.41000000000003</c:v>
                </c:pt>
                <c:pt idx="83">
                  <c:v>282.62</c:v>
                </c:pt>
                <c:pt idx="84">
                  <c:v>283.04000000000002</c:v>
                </c:pt>
                <c:pt idx="85">
                  <c:v>283.25</c:v>
                </c:pt>
                <c:pt idx="86">
                  <c:v>283.67</c:v>
                </c:pt>
                <c:pt idx="87">
                  <c:v>283.88</c:v>
                </c:pt>
                <c:pt idx="88">
                  <c:v>284.3</c:v>
                </c:pt>
                <c:pt idx="89">
                  <c:v>284.51</c:v>
                </c:pt>
                <c:pt idx="90">
                  <c:v>284.72000000000003</c:v>
                </c:pt>
                <c:pt idx="91">
                  <c:v>285.14</c:v>
                </c:pt>
                <c:pt idx="92">
                  <c:v>285.35000000000002</c:v>
                </c:pt>
                <c:pt idx="93">
                  <c:v>285.56</c:v>
                </c:pt>
                <c:pt idx="94">
                  <c:v>285.98</c:v>
                </c:pt>
                <c:pt idx="95">
                  <c:v>286.19</c:v>
                </c:pt>
                <c:pt idx="96">
                  <c:v>286.39999999999998</c:v>
                </c:pt>
                <c:pt idx="97">
                  <c:v>286.61</c:v>
                </c:pt>
                <c:pt idx="98">
                  <c:v>287.02999999999997</c:v>
                </c:pt>
                <c:pt idx="99">
                  <c:v>287.24</c:v>
                </c:pt>
                <c:pt idx="100">
                  <c:v>287.45</c:v>
                </c:pt>
                <c:pt idx="101">
                  <c:v>287.66000000000003</c:v>
                </c:pt>
                <c:pt idx="102">
                  <c:v>287.87</c:v>
                </c:pt>
                <c:pt idx="103">
                  <c:v>288.29000000000002</c:v>
                </c:pt>
                <c:pt idx="104">
                  <c:v>288.5</c:v>
                </c:pt>
                <c:pt idx="105">
                  <c:v>288.70999999999998</c:v>
                </c:pt>
                <c:pt idx="106">
                  <c:v>288.92</c:v>
                </c:pt>
                <c:pt idx="107">
                  <c:v>289.13</c:v>
                </c:pt>
                <c:pt idx="108">
                  <c:v>289.33999999999997</c:v>
                </c:pt>
                <c:pt idx="109">
                  <c:v>289.55</c:v>
                </c:pt>
                <c:pt idx="110">
                  <c:v>289.76</c:v>
                </c:pt>
                <c:pt idx="111">
                  <c:v>289.97000000000003</c:v>
                </c:pt>
                <c:pt idx="112">
                  <c:v>290.18</c:v>
                </c:pt>
                <c:pt idx="113">
                  <c:v>290.39</c:v>
                </c:pt>
                <c:pt idx="114">
                  <c:v>290.60000000000002</c:v>
                </c:pt>
                <c:pt idx="115">
                  <c:v>290.81</c:v>
                </c:pt>
                <c:pt idx="116">
                  <c:v>291.02</c:v>
                </c:pt>
                <c:pt idx="117">
                  <c:v>291.23</c:v>
                </c:pt>
                <c:pt idx="118">
                  <c:v>291.44</c:v>
                </c:pt>
                <c:pt idx="119">
                  <c:v>291.64999999999998</c:v>
                </c:pt>
                <c:pt idx="120">
                  <c:v>291.86</c:v>
                </c:pt>
                <c:pt idx="121">
                  <c:v>292.07</c:v>
                </c:pt>
                <c:pt idx="122">
                  <c:v>292.27999999999997</c:v>
                </c:pt>
                <c:pt idx="123">
                  <c:v>292.49</c:v>
                </c:pt>
                <c:pt idx="124">
                  <c:v>292.7</c:v>
                </c:pt>
                <c:pt idx="125">
                  <c:v>292.91000000000003</c:v>
                </c:pt>
                <c:pt idx="126">
                  <c:v>293.12</c:v>
                </c:pt>
                <c:pt idx="127">
                  <c:v>293.33</c:v>
                </c:pt>
                <c:pt idx="128">
                  <c:v>293.54000000000002</c:v>
                </c:pt>
                <c:pt idx="129">
                  <c:v>293.75</c:v>
                </c:pt>
                <c:pt idx="130">
                  <c:v>293.75</c:v>
                </c:pt>
                <c:pt idx="131">
                  <c:v>293.95999999999998</c:v>
                </c:pt>
                <c:pt idx="132">
                  <c:v>294.17</c:v>
                </c:pt>
                <c:pt idx="133">
                  <c:v>294.38</c:v>
                </c:pt>
                <c:pt idx="134">
                  <c:v>294.58999999999997</c:v>
                </c:pt>
                <c:pt idx="135">
                  <c:v>294.8</c:v>
                </c:pt>
                <c:pt idx="136">
                  <c:v>295.01</c:v>
                </c:pt>
                <c:pt idx="137">
                  <c:v>295.01</c:v>
                </c:pt>
                <c:pt idx="138">
                  <c:v>295.22000000000003</c:v>
                </c:pt>
                <c:pt idx="139">
                  <c:v>295.43</c:v>
                </c:pt>
                <c:pt idx="140">
                  <c:v>295.64</c:v>
                </c:pt>
                <c:pt idx="141">
                  <c:v>295.85000000000002</c:v>
                </c:pt>
                <c:pt idx="142">
                  <c:v>295.85000000000002</c:v>
                </c:pt>
                <c:pt idx="143">
                  <c:v>296.06</c:v>
                </c:pt>
                <c:pt idx="144">
                  <c:v>296.27</c:v>
                </c:pt>
                <c:pt idx="145">
                  <c:v>296.48</c:v>
                </c:pt>
                <c:pt idx="146">
                  <c:v>296.48</c:v>
                </c:pt>
                <c:pt idx="147">
                  <c:v>296.69</c:v>
                </c:pt>
                <c:pt idx="148">
                  <c:v>296.89999999999998</c:v>
                </c:pt>
                <c:pt idx="149">
                  <c:v>297.11</c:v>
                </c:pt>
                <c:pt idx="150">
                  <c:v>297.11</c:v>
                </c:pt>
                <c:pt idx="151">
                  <c:v>297.32</c:v>
                </c:pt>
                <c:pt idx="152">
                  <c:v>297.52999999999997</c:v>
                </c:pt>
                <c:pt idx="153">
                  <c:v>297.74</c:v>
                </c:pt>
                <c:pt idx="154">
                  <c:v>297.74</c:v>
                </c:pt>
                <c:pt idx="155">
                  <c:v>297.95</c:v>
                </c:pt>
                <c:pt idx="156">
                  <c:v>298.16000000000003</c:v>
                </c:pt>
                <c:pt idx="157">
                  <c:v>298.37</c:v>
                </c:pt>
                <c:pt idx="158">
                  <c:v>298.37</c:v>
                </c:pt>
                <c:pt idx="159">
                  <c:v>298.58</c:v>
                </c:pt>
                <c:pt idx="160">
                  <c:v>298.79000000000002</c:v>
                </c:pt>
                <c:pt idx="161">
                  <c:v>298.79000000000002</c:v>
                </c:pt>
                <c:pt idx="162">
                  <c:v>299</c:v>
                </c:pt>
                <c:pt idx="163">
                  <c:v>299.20999999999998</c:v>
                </c:pt>
                <c:pt idx="164">
                  <c:v>299.20999999999998</c:v>
                </c:pt>
                <c:pt idx="165">
                  <c:v>299.42</c:v>
                </c:pt>
                <c:pt idx="166">
                  <c:v>299.63</c:v>
                </c:pt>
                <c:pt idx="167">
                  <c:v>299.63</c:v>
                </c:pt>
                <c:pt idx="168">
                  <c:v>299.83999999999997</c:v>
                </c:pt>
                <c:pt idx="169">
                  <c:v>300.05</c:v>
                </c:pt>
                <c:pt idx="170">
                  <c:v>300.05</c:v>
                </c:pt>
                <c:pt idx="171">
                  <c:v>300.26</c:v>
                </c:pt>
                <c:pt idx="172">
                  <c:v>300.26</c:v>
                </c:pt>
                <c:pt idx="173">
                  <c:v>300.47000000000003</c:v>
                </c:pt>
                <c:pt idx="174">
                  <c:v>300.68</c:v>
                </c:pt>
                <c:pt idx="175">
                  <c:v>300.68</c:v>
                </c:pt>
                <c:pt idx="176">
                  <c:v>300.89</c:v>
                </c:pt>
                <c:pt idx="177">
                  <c:v>300.89</c:v>
                </c:pt>
                <c:pt idx="178">
                  <c:v>301.10000000000002</c:v>
                </c:pt>
                <c:pt idx="179">
                  <c:v>301.31</c:v>
                </c:pt>
                <c:pt idx="180">
                  <c:v>301.31</c:v>
                </c:pt>
                <c:pt idx="181">
                  <c:v>301.52</c:v>
                </c:pt>
                <c:pt idx="182">
                  <c:v>301.52</c:v>
                </c:pt>
                <c:pt idx="183">
                  <c:v>301.73</c:v>
                </c:pt>
                <c:pt idx="184">
                  <c:v>301.94</c:v>
                </c:pt>
                <c:pt idx="185">
                  <c:v>301.94</c:v>
                </c:pt>
                <c:pt idx="186">
                  <c:v>302.14999999999998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C1-4963-911A-794BA7F58688}"/>
            </c:ext>
          </c:extLst>
        </c:ser>
        <c:ser>
          <c:idx val="3"/>
          <c:order val="1"/>
          <c:tx>
            <c:strRef>
              <c:f>'Curvas HPU-Q'!$J$2:$K$2</c:f>
              <c:strCache>
                <c:ptCount val="1"/>
                <c:pt idx="0">
                  <c:v>Trucha/Freza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'Curvas HPU-Q'!$J$5:$J$191</c:f>
              <c:numCache>
                <c:formatCode>General</c:formatCode>
                <c:ptCount val="187"/>
                <c:pt idx="0">
                  <c:v>0</c:v>
                </c:pt>
                <c:pt idx="1">
                  <c:v>0.72</c:v>
                </c:pt>
                <c:pt idx="2">
                  <c:v>1.43</c:v>
                </c:pt>
                <c:pt idx="3">
                  <c:v>2.15</c:v>
                </c:pt>
                <c:pt idx="4">
                  <c:v>2.86</c:v>
                </c:pt>
                <c:pt idx="5">
                  <c:v>3.58</c:v>
                </c:pt>
                <c:pt idx="6">
                  <c:v>4.29</c:v>
                </c:pt>
                <c:pt idx="7">
                  <c:v>5.01</c:v>
                </c:pt>
                <c:pt idx="8">
                  <c:v>5.72</c:v>
                </c:pt>
                <c:pt idx="9">
                  <c:v>6.44</c:v>
                </c:pt>
                <c:pt idx="10">
                  <c:v>7.15</c:v>
                </c:pt>
                <c:pt idx="11">
                  <c:v>7.87</c:v>
                </c:pt>
                <c:pt idx="12">
                  <c:v>8.58</c:v>
                </c:pt>
                <c:pt idx="13">
                  <c:v>9.3000000000000007</c:v>
                </c:pt>
                <c:pt idx="14">
                  <c:v>10.01</c:v>
                </c:pt>
                <c:pt idx="15">
                  <c:v>10.73</c:v>
                </c:pt>
                <c:pt idx="16">
                  <c:v>11.44</c:v>
                </c:pt>
                <c:pt idx="17">
                  <c:v>12.16</c:v>
                </c:pt>
                <c:pt idx="18">
                  <c:v>12.87</c:v>
                </c:pt>
                <c:pt idx="19">
                  <c:v>13.59</c:v>
                </c:pt>
                <c:pt idx="20">
                  <c:v>14.3</c:v>
                </c:pt>
                <c:pt idx="21">
                  <c:v>15.02</c:v>
                </c:pt>
                <c:pt idx="22">
                  <c:v>15.73</c:v>
                </c:pt>
                <c:pt idx="23">
                  <c:v>16.45</c:v>
                </c:pt>
                <c:pt idx="24">
                  <c:v>17.170000000000002</c:v>
                </c:pt>
                <c:pt idx="25">
                  <c:v>17.88</c:v>
                </c:pt>
                <c:pt idx="26">
                  <c:v>18.600000000000001</c:v>
                </c:pt>
                <c:pt idx="27">
                  <c:v>19.309999999999999</c:v>
                </c:pt>
                <c:pt idx="28">
                  <c:v>20.03</c:v>
                </c:pt>
                <c:pt idx="29">
                  <c:v>20.74</c:v>
                </c:pt>
                <c:pt idx="30">
                  <c:v>21.46</c:v>
                </c:pt>
                <c:pt idx="31">
                  <c:v>22.17</c:v>
                </c:pt>
                <c:pt idx="32">
                  <c:v>22.89</c:v>
                </c:pt>
                <c:pt idx="33">
                  <c:v>23.6</c:v>
                </c:pt>
                <c:pt idx="34">
                  <c:v>24.32</c:v>
                </c:pt>
                <c:pt idx="35">
                  <c:v>25.03</c:v>
                </c:pt>
                <c:pt idx="36">
                  <c:v>25.75</c:v>
                </c:pt>
                <c:pt idx="37">
                  <c:v>26.46</c:v>
                </c:pt>
                <c:pt idx="38">
                  <c:v>27.18</c:v>
                </c:pt>
                <c:pt idx="39">
                  <c:v>27.89</c:v>
                </c:pt>
                <c:pt idx="40">
                  <c:v>28.61</c:v>
                </c:pt>
                <c:pt idx="41">
                  <c:v>29.32</c:v>
                </c:pt>
                <c:pt idx="42">
                  <c:v>30.04</c:v>
                </c:pt>
                <c:pt idx="43">
                  <c:v>30.75</c:v>
                </c:pt>
                <c:pt idx="44">
                  <c:v>31.47</c:v>
                </c:pt>
                <c:pt idx="45">
                  <c:v>32.19</c:v>
                </c:pt>
                <c:pt idx="46">
                  <c:v>32.9</c:v>
                </c:pt>
                <c:pt idx="47">
                  <c:v>33.619999999999997</c:v>
                </c:pt>
                <c:pt idx="48">
                  <c:v>34.33</c:v>
                </c:pt>
                <c:pt idx="49">
                  <c:v>35.049999999999997</c:v>
                </c:pt>
                <c:pt idx="50">
                  <c:v>35.76</c:v>
                </c:pt>
                <c:pt idx="51">
                  <c:v>36.479999999999997</c:v>
                </c:pt>
                <c:pt idx="52">
                  <c:v>37.19</c:v>
                </c:pt>
                <c:pt idx="53">
                  <c:v>37.909999999999997</c:v>
                </c:pt>
                <c:pt idx="54">
                  <c:v>38.619999999999997</c:v>
                </c:pt>
                <c:pt idx="55">
                  <c:v>39.340000000000003</c:v>
                </c:pt>
                <c:pt idx="56">
                  <c:v>40.049999999999997</c:v>
                </c:pt>
                <c:pt idx="57">
                  <c:v>40.770000000000003</c:v>
                </c:pt>
                <c:pt idx="58">
                  <c:v>41.48</c:v>
                </c:pt>
                <c:pt idx="59">
                  <c:v>42.2</c:v>
                </c:pt>
                <c:pt idx="60">
                  <c:v>42.91</c:v>
                </c:pt>
                <c:pt idx="61">
                  <c:v>43.63</c:v>
                </c:pt>
                <c:pt idx="62">
                  <c:v>44.34</c:v>
                </c:pt>
                <c:pt idx="63">
                  <c:v>45.06</c:v>
                </c:pt>
                <c:pt idx="64">
                  <c:v>45.77</c:v>
                </c:pt>
                <c:pt idx="65">
                  <c:v>46.49</c:v>
                </c:pt>
                <c:pt idx="66">
                  <c:v>47.2</c:v>
                </c:pt>
                <c:pt idx="67">
                  <c:v>47.92</c:v>
                </c:pt>
                <c:pt idx="68">
                  <c:v>48.64</c:v>
                </c:pt>
                <c:pt idx="69">
                  <c:v>49.35</c:v>
                </c:pt>
                <c:pt idx="70">
                  <c:v>50.07</c:v>
                </c:pt>
                <c:pt idx="71">
                  <c:v>50.78</c:v>
                </c:pt>
                <c:pt idx="72">
                  <c:v>51.5</c:v>
                </c:pt>
                <c:pt idx="73">
                  <c:v>52.21</c:v>
                </c:pt>
                <c:pt idx="74">
                  <c:v>52.93</c:v>
                </c:pt>
                <c:pt idx="75">
                  <c:v>53.64</c:v>
                </c:pt>
                <c:pt idx="76">
                  <c:v>54.36</c:v>
                </c:pt>
                <c:pt idx="77">
                  <c:v>55.07</c:v>
                </c:pt>
                <c:pt idx="78">
                  <c:v>55.79</c:v>
                </c:pt>
                <c:pt idx="79">
                  <c:v>56.5</c:v>
                </c:pt>
                <c:pt idx="80">
                  <c:v>57.22</c:v>
                </c:pt>
                <c:pt idx="81">
                  <c:v>57.93</c:v>
                </c:pt>
                <c:pt idx="82">
                  <c:v>58.65</c:v>
                </c:pt>
                <c:pt idx="83">
                  <c:v>59.36</c:v>
                </c:pt>
                <c:pt idx="84">
                  <c:v>60.08</c:v>
                </c:pt>
                <c:pt idx="85">
                  <c:v>60.79</c:v>
                </c:pt>
                <c:pt idx="86">
                  <c:v>61.51</c:v>
                </c:pt>
                <c:pt idx="87">
                  <c:v>62.22</c:v>
                </c:pt>
                <c:pt idx="88">
                  <c:v>62.94</c:v>
                </c:pt>
                <c:pt idx="89">
                  <c:v>63.66</c:v>
                </c:pt>
                <c:pt idx="90">
                  <c:v>64.37</c:v>
                </c:pt>
                <c:pt idx="91">
                  <c:v>65.09</c:v>
                </c:pt>
                <c:pt idx="92">
                  <c:v>65.8</c:v>
                </c:pt>
                <c:pt idx="93">
                  <c:v>66.52</c:v>
                </c:pt>
                <c:pt idx="94">
                  <c:v>67.23</c:v>
                </c:pt>
                <c:pt idx="95">
                  <c:v>67.95</c:v>
                </c:pt>
                <c:pt idx="96">
                  <c:v>68.66</c:v>
                </c:pt>
                <c:pt idx="97">
                  <c:v>69.38</c:v>
                </c:pt>
                <c:pt idx="98">
                  <c:v>70.09</c:v>
                </c:pt>
                <c:pt idx="99">
                  <c:v>70.81</c:v>
                </c:pt>
                <c:pt idx="100">
                  <c:v>71.52</c:v>
                </c:pt>
                <c:pt idx="101">
                  <c:v>72.239999999999995</c:v>
                </c:pt>
                <c:pt idx="102">
                  <c:v>72.95</c:v>
                </c:pt>
                <c:pt idx="103">
                  <c:v>73.67</c:v>
                </c:pt>
                <c:pt idx="104">
                  <c:v>74.38</c:v>
                </c:pt>
                <c:pt idx="105">
                  <c:v>75.099999999999994</c:v>
                </c:pt>
                <c:pt idx="106">
                  <c:v>75.81</c:v>
                </c:pt>
                <c:pt idx="107">
                  <c:v>76.53</c:v>
                </c:pt>
                <c:pt idx="108">
                  <c:v>77.239999999999995</c:v>
                </c:pt>
                <c:pt idx="109">
                  <c:v>77.959999999999994</c:v>
                </c:pt>
                <c:pt idx="110">
                  <c:v>78.67</c:v>
                </c:pt>
                <c:pt idx="111">
                  <c:v>79.39</c:v>
                </c:pt>
                <c:pt idx="112">
                  <c:v>80.11</c:v>
                </c:pt>
                <c:pt idx="113">
                  <c:v>80.819999999999993</c:v>
                </c:pt>
                <c:pt idx="114">
                  <c:v>81.540000000000006</c:v>
                </c:pt>
                <c:pt idx="115">
                  <c:v>82.25</c:v>
                </c:pt>
                <c:pt idx="116">
                  <c:v>82.97</c:v>
                </c:pt>
                <c:pt idx="117">
                  <c:v>83.68</c:v>
                </c:pt>
                <c:pt idx="118">
                  <c:v>84.4</c:v>
                </c:pt>
                <c:pt idx="119">
                  <c:v>85.11</c:v>
                </c:pt>
                <c:pt idx="120">
                  <c:v>85.83</c:v>
                </c:pt>
                <c:pt idx="121">
                  <c:v>86.54</c:v>
                </c:pt>
                <c:pt idx="122">
                  <c:v>87.26</c:v>
                </c:pt>
                <c:pt idx="123">
                  <c:v>87.97</c:v>
                </c:pt>
                <c:pt idx="124">
                  <c:v>88.69</c:v>
                </c:pt>
                <c:pt idx="125">
                  <c:v>89.4</c:v>
                </c:pt>
                <c:pt idx="126">
                  <c:v>90.12</c:v>
                </c:pt>
                <c:pt idx="127">
                  <c:v>90.83</c:v>
                </c:pt>
                <c:pt idx="128">
                  <c:v>91.55</c:v>
                </c:pt>
                <c:pt idx="129">
                  <c:v>92.26</c:v>
                </c:pt>
                <c:pt idx="130">
                  <c:v>92.98</c:v>
                </c:pt>
                <c:pt idx="131">
                  <c:v>93.69</c:v>
                </c:pt>
                <c:pt idx="132">
                  <c:v>94.41</c:v>
                </c:pt>
                <c:pt idx="133">
                  <c:v>95.13</c:v>
                </c:pt>
                <c:pt idx="134">
                  <c:v>95.84</c:v>
                </c:pt>
                <c:pt idx="135">
                  <c:v>96.56</c:v>
                </c:pt>
                <c:pt idx="136">
                  <c:v>97.27</c:v>
                </c:pt>
                <c:pt idx="137">
                  <c:v>97.99</c:v>
                </c:pt>
                <c:pt idx="138">
                  <c:v>98.7</c:v>
                </c:pt>
                <c:pt idx="139">
                  <c:v>99.42</c:v>
                </c:pt>
                <c:pt idx="140">
                  <c:v>100.13</c:v>
                </c:pt>
                <c:pt idx="141">
                  <c:v>100.85</c:v>
                </c:pt>
                <c:pt idx="142">
                  <c:v>101.56</c:v>
                </c:pt>
                <c:pt idx="143">
                  <c:v>102.28</c:v>
                </c:pt>
                <c:pt idx="144">
                  <c:v>102.99</c:v>
                </c:pt>
                <c:pt idx="145">
                  <c:v>103.71</c:v>
                </c:pt>
                <c:pt idx="146">
                  <c:v>104.42</c:v>
                </c:pt>
                <c:pt idx="147">
                  <c:v>105.14</c:v>
                </c:pt>
                <c:pt idx="148">
                  <c:v>105.85</c:v>
                </c:pt>
                <c:pt idx="149">
                  <c:v>106.57</c:v>
                </c:pt>
                <c:pt idx="150">
                  <c:v>107.28</c:v>
                </c:pt>
                <c:pt idx="151">
                  <c:v>108</c:v>
                </c:pt>
                <c:pt idx="152">
                  <c:v>108.71</c:v>
                </c:pt>
                <c:pt idx="153">
                  <c:v>109.43</c:v>
                </c:pt>
                <c:pt idx="154">
                  <c:v>110.14</c:v>
                </c:pt>
                <c:pt idx="155">
                  <c:v>110.86</c:v>
                </c:pt>
                <c:pt idx="156">
                  <c:v>111.58</c:v>
                </c:pt>
                <c:pt idx="157">
                  <c:v>112.29</c:v>
                </c:pt>
                <c:pt idx="158">
                  <c:v>113.01</c:v>
                </c:pt>
                <c:pt idx="159">
                  <c:v>113.72</c:v>
                </c:pt>
                <c:pt idx="160">
                  <c:v>114.44</c:v>
                </c:pt>
                <c:pt idx="161">
                  <c:v>115.15</c:v>
                </c:pt>
                <c:pt idx="162">
                  <c:v>115.87</c:v>
                </c:pt>
                <c:pt idx="163">
                  <c:v>116.58</c:v>
                </c:pt>
                <c:pt idx="164">
                  <c:v>117.3</c:v>
                </c:pt>
                <c:pt idx="165">
                  <c:v>118.01</c:v>
                </c:pt>
                <c:pt idx="166">
                  <c:v>118.73</c:v>
                </c:pt>
                <c:pt idx="167">
                  <c:v>119.44</c:v>
                </c:pt>
                <c:pt idx="168">
                  <c:v>120.16</c:v>
                </c:pt>
                <c:pt idx="169">
                  <c:v>120.87</c:v>
                </c:pt>
                <c:pt idx="170">
                  <c:v>121.59</c:v>
                </c:pt>
                <c:pt idx="171">
                  <c:v>122.3</c:v>
                </c:pt>
                <c:pt idx="172">
                  <c:v>123.02</c:v>
                </c:pt>
                <c:pt idx="173">
                  <c:v>123.73</c:v>
                </c:pt>
                <c:pt idx="174">
                  <c:v>124.45</c:v>
                </c:pt>
                <c:pt idx="175">
                  <c:v>125.16</c:v>
                </c:pt>
                <c:pt idx="176">
                  <c:v>125.88</c:v>
                </c:pt>
                <c:pt idx="177">
                  <c:v>126.6</c:v>
                </c:pt>
                <c:pt idx="178">
                  <c:v>127.31</c:v>
                </c:pt>
                <c:pt idx="179">
                  <c:v>128.03</c:v>
                </c:pt>
                <c:pt idx="180">
                  <c:v>128.74</c:v>
                </c:pt>
                <c:pt idx="181">
                  <c:v>129.46</c:v>
                </c:pt>
                <c:pt idx="182">
                  <c:v>130.16999999999999</c:v>
                </c:pt>
                <c:pt idx="183">
                  <c:v>130.88999999999999</c:v>
                </c:pt>
                <c:pt idx="184">
                  <c:v>131.6</c:v>
                </c:pt>
                <c:pt idx="185">
                  <c:v>132.32</c:v>
                </c:pt>
                <c:pt idx="186">
                  <c:v>133.03</c:v>
                </c:pt>
              </c:numCache>
            </c:numRef>
          </c:xVal>
          <c:yVal>
            <c:numRef>
              <c:f>'Curvas HPU-Q'!$K$5:$K$191</c:f>
              <c:numCache>
                <c:formatCode>General</c:formatCode>
                <c:ptCount val="187"/>
                <c:pt idx="0">
                  <c:v>0</c:v>
                </c:pt>
                <c:pt idx="1">
                  <c:v>256.16000000000003</c:v>
                </c:pt>
                <c:pt idx="2">
                  <c:v>630.39</c:v>
                </c:pt>
                <c:pt idx="3">
                  <c:v>751.56</c:v>
                </c:pt>
                <c:pt idx="4">
                  <c:v>705.34</c:v>
                </c:pt>
                <c:pt idx="5">
                  <c:v>600.51</c:v>
                </c:pt>
                <c:pt idx="6">
                  <c:v>580.51</c:v>
                </c:pt>
                <c:pt idx="7">
                  <c:v>514</c:v>
                </c:pt>
                <c:pt idx="8">
                  <c:v>460.74</c:v>
                </c:pt>
                <c:pt idx="9">
                  <c:v>444.12</c:v>
                </c:pt>
                <c:pt idx="10">
                  <c:v>445.52</c:v>
                </c:pt>
                <c:pt idx="11">
                  <c:v>442.71</c:v>
                </c:pt>
                <c:pt idx="12">
                  <c:v>444.96</c:v>
                </c:pt>
                <c:pt idx="13">
                  <c:v>443.83</c:v>
                </c:pt>
                <c:pt idx="14">
                  <c:v>441.86</c:v>
                </c:pt>
                <c:pt idx="15">
                  <c:v>441.86</c:v>
                </c:pt>
                <c:pt idx="16">
                  <c:v>444.12</c:v>
                </c:pt>
                <c:pt idx="17">
                  <c:v>445.81</c:v>
                </c:pt>
                <c:pt idx="18">
                  <c:v>446.93</c:v>
                </c:pt>
                <c:pt idx="19">
                  <c:v>448.34</c:v>
                </c:pt>
                <c:pt idx="20">
                  <c:v>450.03</c:v>
                </c:pt>
                <c:pt idx="21">
                  <c:v>452.57</c:v>
                </c:pt>
                <c:pt idx="22">
                  <c:v>453.98</c:v>
                </c:pt>
                <c:pt idx="23">
                  <c:v>455.11</c:v>
                </c:pt>
                <c:pt idx="24">
                  <c:v>456.23</c:v>
                </c:pt>
                <c:pt idx="25">
                  <c:v>457.36</c:v>
                </c:pt>
                <c:pt idx="26">
                  <c:v>458.77</c:v>
                </c:pt>
                <c:pt idx="27">
                  <c:v>459.9</c:v>
                </c:pt>
                <c:pt idx="28">
                  <c:v>461.31</c:v>
                </c:pt>
                <c:pt idx="29">
                  <c:v>462.43</c:v>
                </c:pt>
                <c:pt idx="30">
                  <c:v>463.56</c:v>
                </c:pt>
                <c:pt idx="31">
                  <c:v>464.69</c:v>
                </c:pt>
                <c:pt idx="32">
                  <c:v>465.81</c:v>
                </c:pt>
                <c:pt idx="33">
                  <c:v>466.94</c:v>
                </c:pt>
                <c:pt idx="34">
                  <c:v>468.07</c:v>
                </c:pt>
                <c:pt idx="35">
                  <c:v>468.91</c:v>
                </c:pt>
                <c:pt idx="36">
                  <c:v>470.04</c:v>
                </c:pt>
                <c:pt idx="37">
                  <c:v>471.17</c:v>
                </c:pt>
                <c:pt idx="38">
                  <c:v>472.58</c:v>
                </c:pt>
                <c:pt idx="39">
                  <c:v>473.7</c:v>
                </c:pt>
                <c:pt idx="40">
                  <c:v>475.11</c:v>
                </c:pt>
                <c:pt idx="41">
                  <c:v>476.8</c:v>
                </c:pt>
                <c:pt idx="42">
                  <c:v>478.78</c:v>
                </c:pt>
                <c:pt idx="43">
                  <c:v>480.19</c:v>
                </c:pt>
                <c:pt idx="44">
                  <c:v>481.88</c:v>
                </c:pt>
                <c:pt idx="45">
                  <c:v>483</c:v>
                </c:pt>
                <c:pt idx="46">
                  <c:v>484.13</c:v>
                </c:pt>
                <c:pt idx="47">
                  <c:v>485.26</c:v>
                </c:pt>
                <c:pt idx="48">
                  <c:v>486.1</c:v>
                </c:pt>
                <c:pt idx="49">
                  <c:v>487.23</c:v>
                </c:pt>
                <c:pt idx="50">
                  <c:v>488.08</c:v>
                </c:pt>
                <c:pt idx="51">
                  <c:v>488.92</c:v>
                </c:pt>
                <c:pt idx="52">
                  <c:v>489.77</c:v>
                </c:pt>
                <c:pt idx="53">
                  <c:v>490.61</c:v>
                </c:pt>
                <c:pt idx="54">
                  <c:v>491.46</c:v>
                </c:pt>
                <c:pt idx="55">
                  <c:v>492.3</c:v>
                </c:pt>
                <c:pt idx="56">
                  <c:v>493.15</c:v>
                </c:pt>
                <c:pt idx="57">
                  <c:v>493.99</c:v>
                </c:pt>
                <c:pt idx="58">
                  <c:v>495.12</c:v>
                </c:pt>
                <c:pt idx="59">
                  <c:v>496.53</c:v>
                </c:pt>
                <c:pt idx="60">
                  <c:v>498.22</c:v>
                </c:pt>
                <c:pt idx="61">
                  <c:v>499.91</c:v>
                </c:pt>
                <c:pt idx="62">
                  <c:v>502.17</c:v>
                </c:pt>
                <c:pt idx="63">
                  <c:v>503.58</c:v>
                </c:pt>
                <c:pt idx="64">
                  <c:v>504.14</c:v>
                </c:pt>
                <c:pt idx="65">
                  <c:v>504.7</c:v>
                </c:pt>
                <c:pt idx="66">
                  <c:v>505.55</c:v>
                </c:pt>
                <c:pt idx="67">
                  <c:v>506.68</c:v>
                </c:pt>
                <c:pt idx="68">
                  <c:v>507.52</c:v>
                </c:pt>
                <c:pt idx="69">
                  <c:v>508.65</c:v>
                </c:pt>
                <c:pt idx="70">
                  <c:v>509.49</c:v>
                </c:pt>
                <c:pt idx="71">
                  <c:v>510.62</c:v>
                </c:pt>
                <c:pt idx="72">
                  <c:v>511.75</c:v>
                </c:pt>
                <c:pt idx="73">
                  <c:v>512.59</c:v>
                </c:pt>
                <c:pt idx="74">
                  <c:v>513.72</c:v>
                </c:pt>
                <c:pt idx="75">
                  <c:v>514.85</c:v>
                </c:pt>
                <c:pt idx="76">
                  <c:v>515.97</c:v>
                </c:pt>
                <c:pt idx="77">
                  <c:v>517.1</c:v>
                </c:pt>
                <c:pt idx="78">
                  <c:v>518.23</c:v>
                </c:pt>
                <c:pt idx="79">
                  <c:v>519.07000000000005</c:v>
                </c:pt>
                <c:pt idx="80">
                  <c:v>520.20000000000005</c:v>
                </c:pt>
                <c:pt idx="81">
                  <c:v>521.04999999999995</c:v>
                </c:pt>
                <c:pt idx="82">
                  <c:v>521.89</c:v>
                </c:pt>
                <c:pt idx="83">
                  <c:v>523.02</c:v>
                </c:pt>
                <c:pt idx="84">
                  <c:v>523.86</c:v>
                </c:pt>
                <c:pt idx="85">
                  <c:v>524.71</c:v>
                </c:pt>
                <c:pt idx="86">
                  <c:v>525.55999999999995</c:v>
                </c:pt>
                <c:pt idx="87">
                  <c:v>526.4</c:v>
                </c:pt>
                <c:pt idx="88">
                  <c:v>527.25</c:v>
                </c:pt>
                <c:pt idx="89">
                  <c:v>528.09</c:v>
                </c:pt>
                <c:pt idx="90">
                  <c:v>529.22</c:v>
                </c:pt>
                <c:pt idx="91">
                  <c:v>530.05999999999995</c:v>
                </c:pt>
                <c:pt idx="92">
                  <c:v>530.91</c:v>
                </c:pt>
                <c:pt idx="93">
                  <c:v>531.76</c:v>
                </c:pt>
                <c:pt idx="94">
                  <c:v>532.6</c:v>
                </c:pt>
                <c:pt idx="95">
                  <c:v>533.45000000000005</c:v>
                </c:pt>
                <c:pt idx="96">
                  <c:v>534.29</c:v>
                </c:pt>
                <c:pt idx="97">
                  <c:v>535.14</c:v>
                </c:pt>
                <c:pt idx="98">
                  <c:v>535.98</c:v>
                </c:pt>
                <c:pt idx="99">
                  <c:v>536.54999999999995</c:v>
                </c:pt>
                <c:pt idx="100">
                  <c:v>537.39</c:v>
                </c:pt>
                <c:pt idx="101">
                  <c:v>537.95000000000005</c:v>
                </c:pt>
                <c:pt idx="102">
                  <c:v>538.79999999999995</c:v>
                </c:pt>
                <c:pt idx="103">
                  <c:v>539.36</c:v>
                </c:pt>
                <c:pt idx="104">
                  <c:v>540.21</c:v>
                </c:pt>
                <c:pt idx="105">
                  <c:v>541.04999999999995</c:v>
                </c:pt>
                <c:pt idx="106">
                  <c:v>541.62</c:v>
                </c:pt>
                <c:pt idx="107">
                  <c:v>542.17999999999995</c:v>
                </c:pt>
                <c:pt idx="108">
                  <c:v>543.03</c:v>
                </c:pt>
                <c:pt idx="109">
                  <c:v>543.59</c:v>
                </c:pt>
                <c:pt idx="110">
                  <c:v>544.15</c:v>
                </c:pt>
                <c:pt idx="111">
                  <c:v>544.72</c:v>
                </c:pt>
                <c:pt idx="112">
                  <c:v>545.28</c:v>
                </c:pt>
                <c:pt idx="113">
                  <c:v>546.13</c:v>
                </c:pt>
                <c:pt idx="114">
                  <c:v>546.69000000000005</c:v>
                </c:pt>
                <c:pt idx="115">
                  <c:v>547.25</c:v>
                </c:pt>
                <c:pt idx="116">
                  <c:v>547.82000000000005</c:v>
                </c:pt>
                <c:pt idx="117">
                  <c:v>548.38</c:v>
                </c:pt>
                <c:pt idx="118">
                  <c:v>548.95000000000005</c:v>
                </c:pt>
                <c:pt idx="119">
                  <c:v>549.51</c:v>
                </c:pt>
                <c:pt idx="120">
                  <c:v>550.07000000000005</c:v>
                </c:pt>
                <c:pt idx="121">
                  <c:v>550.64</c:v>
                </c:pt>
                <c:pt idx="122">
                  <c:v>551.20000000000005</c:v>
                </c:pt>
                <c:pt idx="123">
                  <c:v>551.76</c:v>
                </c:pt>
                <c:pt idx="124">
                  <c:v>552.33000000000004</c:v>
                </c:pt>
                <c:pt idx="125">
                  <c:v>552.89</c:v>
                </c:pt>
                <c:pt idx="126">
                  <c:v>553.45000000000005</c:v>
                </c:pt>
                <c:pt idx="127">
                  <c:v>554.02</c:v>
                </c:pt>
                <c:pt idx="128">
                  <c:v>554.29999999999995</c:v>
                </c:pt>
                <c:pt idx="129">
                  <c:v>554.86</c:v>
                </c:pt>
                <c:pt idx="130">
                  <c:v>555.42999999999995</c:v>
                </c:pt>
                <c:pt idx="131">
                  <c:v>555.71</c:v>
                </c:pt>
                <c:pt idx="132">
                  <c:v>556.27</c:v>
                </c:pt>
                <c:pt idx="133">
                  <c:v>556.84</c:v>
                </c:pt>
                <c:pt idx="134">
                  <c:v>557.12</c:v>
                </c:pt>
                <c:pt idx="135">
                  <c:v>557.67999999999995</c:v>
                </c:pt>
                <c:pt idx="136">
                  <c:v>557.96</c:v>
                </c:pt>
                <c:pt idx="137">
                  <c:v>558.53</c:v>
                </c:pt>
                <c:pt idx="138">
                  <c:v>558.80999999999995</c:v>
                </c:pt>
                <c:pt idx="139">
                  <c:v>559.37</c:v>
                </c:pt>
                <c:pt idx="140">
                  <c:v>559.65</c:v>
                </c:pt>
                <c:pt idx="141">
                  <c:v>560.22</c:v>
                </c:pt>
                <c:pt idx="142">
                  <c:v>560.5</c:v>
                </c:pt>
                <c:pt idx="143">
                  <c:v>561.05999999999995</c:v>
                </c:pt>
                <c:pt idx="144">
                  <c:v>561.34</c:v>
                </c:pt>
                <c:pt idx="145">
                  <c:v>561.91</c:v>
                </c:pt>
                <c:pt idx="146">
                  <c:v>562.19000000000005</c:v>
                </c:pt>
                <c:pt idx="147">
                  <c:v>562.47</c:v>
                </c:pt>
                <c:pt idx="148">
                  <c:v>563.04</c:v>
                </c:pt>
                <c:pt idx="149">
                  <c:v>563.32000000000005</c:v>
                </c:pt>
                <c:pt idx="150">
                  <c:v>563.88</c:v>
                </c:pt>
                <c:pt idx="151">
                  <c:v>564.16</c:v>
                </c:pt>
                <c:pt idx="152">
                  <c:v>564.44000000000005</c:v>
                </c:pt>
                <c:pt idx="153">
                  <c:v>564.73</c:v>
                </c:pt>
                <c:pt idx="154">
                  <c:v>565.29</c:v>
                </c:pt>
                <c:pt idx="155">
                  <c:v>565.57000000000005</c:v>
                </c:pt>
                <c:pt idx="156">
                  <c:v>565.85</c:v>
                </c:pt>
                <c:pt idx="157">
                  <c:v>566.41999999999996</c:v>
                </c:pt>
                <c:pt idx="158">
                  <c:v>566.70000000000005</c:v>
                </c:pt>
                <c:pt idx="159">
                  <c:v>566.98</c:v>
                </c:pt>
                <c:pt idx="160">
                  <c:v>567.26</c:v>
                </c:pt>
                <c:pt idx="161">
                  <c:v>567.83000000000004</c:v>
                </c:pt>
                <c:pt idx="162">
                  <c:v>568.11</c:v>
                </c:pt>
                <c:pt idx="163">
                  <c:v>568.39</c:v>
                </c:pt>
                <c:pt idx="164">
                  <c:v>568.66999999999996</c:v>
                </c:pt>
                <c:pt idx="165">
                  <c:v>569.23</c:v>
                </c:pt>
                <c:pt idx="166">
                  <c:v>569.52</c:v>
                </c:pt>
                <c:pt idx="167">
                  <c:v>569.79999999999995</c:v>
                </c:pt>
                <c:pt idx="168">
                  <c:v>570.36</c:v>
                </c:pt>
                <c:pt idx="169">
                  <c:v>570.64</c:v>
                </c:pt>
                <c:pt idx="170">
                  <c:v>570.92999999999995</c:v>
                </c:pt>
                <c:pt idx="171">
                  <c:v>571.21</c:v>
                </c:pt>
                <c:pt idx="172">
                  <c:v>571.77</c:v>
                </c:pt>
                <c:pt idx="173">
                  <c:v>572.04999999999995</c:v>
                </c:pt>
                <c:pt idx="174">
                  <c:v>572.33000000000004</c:v>
                </c:pt>
                <c:pt idx="175">
                  <c:v>572.62</c:v>
                </c:pt>
                <c:pt idx="176">
                  <c:v>572.9</c:v>
                </c:pt>
                <c:pt idx="177">
                  <c:v>573.17999999999995</c:v>
                </c:pt>
                <c:pt idx="178">
                  <c:v>573.46</c:v>
                </c:pt>
                <c:pt idx="179">
                  <c:v>573.74</c:v>
                </c:pt>
                <c:pt idx="180">
                  <c:v>574.03</c:v>
                </c:pt>
                <c:pt idx="181">
                  <c:v>574.59</c:v>
                </c:pt>
                <c:pt idx="182">
                  <c:v>574.87</c:v>
                </c:pt>
                <c:pt idx="183">
                  <c:v>575.15</c:v>
                </c:pt>
                <c:pt idx="184">
                  <c:v>575.42999999999995</c:v>
                </c:pt>
                <c:pt idx="185">
                  <c:v>575.72</c:v>
                </c:pt>
                <c:pt idx="186">
                  <c:v>576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C1-4963-911A-794BA7F58688}"/>
            </c:ext>
          </c:extLst>
        </c:ser>
        <c:ser>
          <c:idx val="0"/>
          <c:order val="2"/>
          <c:tx>
            <c:strRef>
              <c:f>'Curvas HPU-Q'!#REF!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'Curvas HPU-Q'!#REF!</c:f>
            </c:numRef>
          </c:xVal>
          <c:yVal>
            <c:numRef>
              <c:f>'Curvas HPU-Q'!#REF!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C1-4963-911A-794BA7F58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4080175"/>
        <c:axId val="1884080655"/>
      </c:scatterChart>
      <c:valAx>
        <c:axId val="1884080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84080655"/>
        <c:crosses val="autoZero"/>
        <c:crossBetween val="midCat"/>
      </c:valAx>
      <c:valAx>
        <c:axId val="188408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840801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'Curvas HPU-Q'!$I$3</c:f>
              <c:strCache>
                <c:ptCount val="1"/>
                <c:pt idx="0">
                  <c:v>HPU m²/m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'Curvas HPU-Q'!$H$5:$H$191</c:f>
              <c:numCache>
                <c:formatCode>General</c:formatCode>
                <c:ptCount val="187"/>
                <c:pt idx="0">
                  <c:v>0</c:v>
                </c:pt>
                <c:pt idx="1">
                  <c:v>0.53</c:v>
                </c:pt>
                <c:pt idx="2">
                  <c:v>1.07</c:v>
                </c:pt>
                <c:pt idx="3">
                  <c:v>1.6</c:v>
                </c:pt>
                <c:pt idx="4">
                  <c:v>2.13</c:v>
                </c:pt>
                <c:pt idx="5">
                  <c:v>2.66</c:v>
                </c:pt>
                <c:pt idx="6">
                  <c:v>3.2</c:v>
                </c:pt>
                <c:pt idx="7">
                  <c:v>3.73</c:v>
                </c:pt>
                <c:pt idx="8">
                  <c:v>4.26</c:v>
                </c:pt>
                <c:pt idx="9">
                  <c:v>4.8</c:v>
                </c:pt>
                <c:pt idx="10">
                  <c:v>5.33</c:v>
                </c:pt>
                <c:pt idx="11">
                  <c:v>5.86</c:v>
                </c:pt>
                <c:pt idx="12">
                  <c:v>6.4</c:v>
                </c:pt>
                <c:pt idx="13">
                  <c:v>6.93</c:v>
                </c:pt>
                <c:pt idx="14">
                  <c:v>7.46</c:v>
                </c:pt>
                <c:pt idx="15">
                  <c:v>7.99</c:v>
                </c:pt>
                <c:pt idx="16">
                  <c:v>8.5299999999999994</c:v>
                </c:pt>
                <c:pt idx="17">
                  <c:v>9.06</c:v>
                </c:pt>
                <c:pt idx="18">
                  <c:v>9.59</c:v>
                </c:pt>
                <c:pt idx="19">
                  <c:v>10.130000000000001</c:v>
                </c:pt>
                <c:pt idx="20">
                  <c:v>10.66</c:v>
                </c:pt>
                <c:pt idx="21">
                  <c:v>11.19</c:v>
                </c:pt>
                <c:pt idx="22">
                  <c:v>11.72</c:v>
                </c:pt>
                <c:pt idx="23">
                  <c:v>12.26</c:v>
                </c:pt>
                <c:pt idx="24">
                  <c:v>12.79</c:v>
                </c:pt>
                <c:pt idx="25">
                  <c:v>13.32</c:v>
                </c:pt>
                <c:pt idx="26">
                  <c:v>13.86</c:v>
                </c:pt>
                <c:pt idx="27">
                  <c:v>14.39</c:v>
                </c:pt>
                <c:pt idx="28">
                  <c:v>14.92</c:v>
                </c:pt>
                <c:pt idx="29">
                  <c:v>15.45</c:v>
                </c:pt>
                <c:pt idx="30">
                  <c:v>15.99</c:v>
                </c:pt>
                <c:pt idx="31">
                  <c:v>16.52</c:v>
                </c:pt>
                <c:pt idx="32">
                  <c:v>17.05</c:v>
                </c:pt>
                <c:pt idx="33">
                  <c:v>17.59</c:v>
                </c:pt>
                <c:pt idx="34">
                  <c:v>18.12</c:v>
                </c:pt>
                <c:pt idx="35">
                  <c:v>18.649999999999999</c:v>
                </c:pt>
                <c:pt idx="36">
                  <c:v>19.190000000000001</c:v>
                </c:pt>
                <c:pt idx="37">
                  <c:v>19.72</c:v>
                </c:pt>
                <c:pt idx="38">
                  <c:v>20.25</c:v>
                </c:pt>
                <c:pt idx="39">
                  <c:v>20.78</c:v>
                </c:pt>
                <c:pt idx="40">
                  <c:v>21.32</c:v>
                </c:pt>
                <c:pt idx="41">
                  <c:v>21.85</c:v>
                </c:pt>
                <c:pt idx="42">
                  <c:v>22.38</c:v>
                </c:pt>
                <c:pt idx="43">
                  <c:v>22.92</c:v>
                </c:pt>
                <c:pt idx="44">
                  <c:v>23.45</c:v>
                </c:pt>
                <c:pt idx="45">
                  <c:v>23.98</c:v>
                </c:pt>
                <c:pt idx="46">
                  <c:v>24.51</c:v>
                </c:pt>
                <c:pt idx="47">
                  <c:v>25.05</c:v>
                </c:pt>
                <c:pt idx="48">
                  <c:v>25.58</c:v>
                </c:pt>
                <c:pt idx="49">
                  <c:v>26.11</c:v>
                </c:pt>
                <c:pt idx="50">
                  <c:v>26.65</c:v>
                </c:pt>
                <c:pt idx="51">
                  <c:v>27.18</c:v>
                </c:pt>
                <c:pt idx="52">
                  <c:v>27.71</c:v>
                </c:pt>
                <c:pt idx="53">
                  <c:v>28.24</c:v>
                </c:pt>
                <c:pt idx="54">
                  <c:v>28.78</c:v>
                </c:pt>
                <c:pt idx="55">
                  <c:v>29.31</c:v>
                </c:pt>
                <c:pt idx="56">
                  <c:v>29.84</c:v>
                </c:pt>
                <c:pt idx="57">
                  <c:v>30.38</c:v>
                </c:pt>
                <c:pt idx="58">
                  <c:v>30.91</c:v>
                </c:pt>
                <c:pt idx="59">
                  <c:v>31.44</c:v>
                </c:pt>
                <c:pt idx="60">
                  <c:v>31.98</c:v>
                </c:pt>
                <c:pt idx="61">
                  <c:v>32.51</c:v>
                </c:pt>
                <c:pt idx="62">
                  <c:v>33.04</c:v>
                </c:pt>
                <c:pt idx="63">
                  <c:v>33.57</c:v>
                </c:pt>
                <c:pt idx="64">
                  <c:v>34.11</c:v>
                </c:pt>
                <c:pt idx="65">
                  <c:v>34.64</c:v>
                </c:pt>
                <c:pt idx="66">
                  <c:v>35.17</c:v>
                </c:pt>
                <c:pt idx="67">
                  <c:v>35.71</c:v>
                </c:pt>
                <c:pt idx="68">
                  <c:v>36.24</c:v>
                </c:pt>
                <c:pt idx="69">
                  <c:v>36.770000000000003</c:v>
                </c:pt>
                <c:pt idx="70">
                  <c:v>37.299999999999997</c:v>
                </c:pt>
                <c:pt idx="71">
                  <c:v>37.840000000000003</c:v>
                </c:pt>
                <c:pt idx="72">
                  <c:v>38.369999999999997</c:v>
                </c:pt>
                <c:pt idx="73">
                  <c:v>38.9</c:v>
                </c:pt>
                <c:pt idx="74">
                  <c:v>39.44</c:v>
                </c:pt>
                <c:pt idx="75">
                  <c:v>39.97</c:v>
                </c:pt>
                <c:pt idx="76">
                  <c:v>40.5</c:v>
                </c:pt>
                <c:pt idx="77">
                  <c:v>41.03</c:v>
                </c:pt>
                <c:pt idx="78">
                  <c:v>41.57</c:v>
                </c:pt>
                <c:pt idx="79">
                  <c:v>42.1</c:v>
                </c:pt>
                <c:pt idx="80">
                  <c:v>42.63</c:v>
                </c:pt>
                <c:pt idx="81">
                  <c:v>43.17</c:v>
                </c:pt>
                <c:pt idx="82">
                  <c:v>43.7</c:v>
                </c:pt>
                <c:pt idx="83">
                  <c:v>44.23</c:v>
                </c:pt>
                <c:pt idx="84">
                  <c:v>44.77</c:v>
                </c:pt>
                <c:pt idx="85">
                  <c:v>45.3</c:v>
                </c:pt>
                <c:pt idx="86">
                  <c:v>45.83</c:v>
                </c:pt>
                <c:pt idx="87">
                  <c:v>46.36</c:v>
                </c:pt>
                <c:pt idx="88">
                  <c:v>46.9</c:v>
                </c:pt>
                <c:pt idx="89">
                  <c:v>47.43</c:v>
                </c:pt>
                <c:pt idx="90">
                  <c:v>47.96</c:v>
                </c:pt>
                <c:pt idx="91">
                  <c:v>48.5</c:v>
                </c:pt>
                <c:pt idx="92">
                  <c:v>49.03</c:v>
                </c:pt>
                <c:pt idx="93">
                  <c:v>49.56</c:v>
                </c:pt>
                <c:pt idx="94">
                  <c:v>50.09</c:v>
                </c:pt>
                <c:pt idx="95">
                  <c:v>50.63</c:v>
                </c:pt>
                <c:pt idx="96">
                  <c:v>51.16</c:v>
                </c:pt>
                <c:pt idx="97">
                  <c:v>51.69</c:v>
                </c:pt>
                <c:pt idx="98">
                  <c:v>52.23</c:v>
                </c:pt>
                <c:pt idx="99">
                  <c:v>52.76</c:v>
                </c:pt>
                <c:pt idx="100">
                  <c:v>53.29</c:v>
                </c:pt>
                <c:pt idx="101">
                  <c:v>53.82</c:v>
                </c:pt>
                <c:pt idx="102">
                  <c:v>54.36</c:v>
                </c:pt>
                <c:pt idx="103">
                  <c:v>54.89</c:v>
                </c:pt>
                <c:pt idx="104">
                  <c:v>55.42</c:v>
                </c:pt>
                <c:pt idx="105">
                  <c:v>55.96</c:v>
                </c:pt>
                <c:pt idx="106">
                  <c:v>56.49</c:v>
                </c:pt>
                <c:pt idx="107">
                  <c:v>57.02</c:v>
                </c:pt>
                <c:pt idx="108">
                  <c:v>57.56</c:v>
                </c:pt>
                <c:pt idx="109">
                  <c:v>58.09</c:v>
                </c:pt>
                <c:pt idx="110">
                  <c:v>58.62</c:v>
                </c:pt>
                <c:pt idx="111">
                  <c:v>59.15</c:v>
                </c:pt>
                <c:pt idx="112">
                  <c:v>59.69</c:v>
                </c:pt>
                <c:pt idx="113">
                  <c:v>60.22</c:v>
                </c:pt>
                <c:pt idx="114">
                  <c:v>60.75</c:v>
                </c:pt>
                <c:pt idx="115">
                  <c:v>61.29</c:v>
                </c:pt>
                <c:pt idx="116">
                  <c:v>61.82</c:v>
                </c:pt>
                <c:pt idx="117">
                  <c:v>62.35</c:v>
                </c:pt>
                <c:pt idx="118">
                  <c:v>62.88</c:v>
                </c:pt>
                <c:pt idx="119">
                  <c:v>63.42</c:v>
                </c:pt>
                <c:pt idx="120">
                  <c:v>63.95</c:v>
                </c:pt>
                <c:pt idx="121">
                  <c:v>64.48</c:v>
                </c:pt>
                <c:pt idx="122">
                  <c:v>65.02</c:v>
                </c:pt>
                <c:pt idx="123">
                  <c:v>65.55</c:v>
                </c:pt>
                <c:pt idx="124">
                  <c:v>66.08</c:v>
                </c:pt>
                <c:pt idx="125">
                  <c:v>66.61</c:v>
                </c:pt>
                <c:pt idx="126">
                  <c:v>67.150000000000006</c:v>
                </c:pt>
                <c:pt idx="127">
                  <c:v>67.680000000000007</c:v>
                </c:pt>
                <c:pt idx="128">
                  <c:v>68.209999999999994</c:v>
                </c:pt>
                <c:pt idx="129">
                  <c:v>68.75</c:v>
                </c:pt>
                <c:pt idx="130">
                  <c:v>69.28</c:v>
                </c:pt>
                <c:pt idx="131">
                  <c:v>69.81</c:v>
                </c:pt>
                <c:pt idx="132">
                  <c:v>70.349999999999994</c:v>
                </c:pt>
                <c:pt idx="133">
                  <c:v>70.88</c:v>
                </c:pt>
                <c:pt idx="134">
                  <c:v>71.41</c:v>
                </c:pt>
                <c:pt idx="135">
                  <c:v>71.94</c:v>
                </c:pt>
                <c:pt idx="136">
                  <c:v>72.48</c:v>
                </c:pt>
                <c:pt idx="137">
                  <c:v>73.010000000000005</c:v>
                </c:pt>
                <c:pt idx="138">
                  <c:v>73.540000000000006</c:v>
                </c:pt>
                <c:pt idx="139">
                  <c:v>74.08</c:v>
                </c:pt>
                <c:pt idx="140">
                  <c:v>74.61</c:v>
                </c:pt>
                <c:pt idx="141">
                  <c:v>75.14</c:v>
                </c:pt>
                <c:pt idx="142">
                  <c:v>75.67</c:v>
                </c:pt>
                <c:pt idx="143">
                  <c:v>76.209999999999994</c:v>
                </c:pt>
                <c:pt idx="144">
                  <c:v>76.739999999999995</c:v>
                </c:pt>
                <c:pt idx="145">
                  <c:v>77.27</c:v>
                </c:pt>
                <c:pt idx="146">
                  <c:v>77.81</c:v>
                </c:pt>
                <c:pt idx="147">
                  <c:v>78.34</c:v>
                </c:pt>
                <c:pt idx="148">
                  <c:v>78.87</c:v>
                </c:pt>
                <c:pt idx="149">
                  <c:v>79.400000000000006</c:v>
                </c:pt>
                <c:pt idx="150">
                  <c:v>79.94</c:v>
                </c:pt>
                <c:pt idx="151">
                  <c:v>80.47</c:v>
                </c:pt>
                <c:pt idx="152">
                  <c:v>81</c:v>
                </c:pt>
                <c:pt idx="153">
                  <c:v>81.540000000000006</c:v>
                </c:pt>
                <c:pt idx="154">
                  <c:v>82.07</c:v>
                </c:pt>
                <c:pt idx="155">
                  <c:v>82.6</c:v>
                </c:pt>
                <c:pt idx="156">
                  <c:v>83.14</c:v>
                </c:pt>
                <c:pt idx="157">
                  <c:v>83.67</c:v>
                </c:pt>
                <c:pt idx="158">
                  <c:v>84.2</c:v>
                </c:pt>
                <c:pt idx="159">
                  <c:v>84.73</c:v>
                </c:pt>
                <c:pt idx="160">
                  <c:v>85.27</c:v>
                </c:pt>
                <c:pt idx="161">
                  <c:v>85.8</c:v>
                </c:pt>
                <c:pt idx="162">
                  <c:v>86.33</c:v>
                </c:pt>
                <c:pt idx="163">
                  <c:v>86.87</c:v>
                </c:pt>
                <c:pt idx="164">
                  <c:v>87.4</c:v>
                </c:pt>
                <c:pt idx="165">
                  <c:v>87.93</c:v>
                </c:pt>
                <c:pt idx="166">
                  <c:v>88.46</c:v>
                </c:pt>
                <c:pt idx="167">
                  <c:v>89</c:v>
                </c:pt>
                <c:pt idx="168">
                  <c:v>89.53</c:v>
                </c:pt>
                <c:pt idx="169">
                  <c:v>90.06</c:v>
                </c:pt>
                <c:pt idx="170">
                  <c:v>90.6</c:v>
                </c:pt>
                <c:pt idx="171">
                  <c:v>91.13</c:v>
                </c:pt>
                <c:pt idx="172">
                  <c:v>91.66</c:v>
                </c:pt>
                <c:pt idx="173">
                  <c:v>92.19</c:v>
                </c:pt>
                <c:pt idx="174">
                  <c:v>92.73</c:v>
                </c:pt>
                <c:pt idx="175">
                  <c:v>93.26</c:v>
                </c:pt>
                <c:pt idx="176">
                  <c:v>93.79</c:v>
                </c:pt>
                <c:pt idx="177">
                  <c:v>94.33</c:v>
                </c:pt>
                <c:pt idx="178">
                  <c:v>94.86</c:v>
                </c:pt>
                <c:pt idx="179">
                  <c:v>95.39</c:v>
                </c:pt>
                <c:pt idx="180">
                  <c:v>95.93</c:v>
                </c:pt>
                <c:pt idx="181">
                  <c:v>96.46</c:v>
                </c:pt>
                <c:pt idx="182">
                  <c:v>96.99</c:v>
                </c:pt>
                <c:pt idx="183">
                  <c:v>97.52</c:v>
                </c:pt>
                <c:pt idx="184">
                  <c:v>98.06</c:v>
                </c:pt>
                <c:pt idx="185">
                  <c:v>98.59</c:v>
                </c:pt>
                <c:pt idx="186">
                  <c:v>99.12</c:v>
                </c:pt>
              </c:numCache>
            </c:numRef>
          </c:xVal>
          <c:yVal>
            <c:numRef>
              <c:f>'Curvas HPU-Q'!$I$5:$I$191</c:f>
              <c:numCache>
                <c:formatCode>General</c:formatCode>
                <c:ptCount val="187"/>
                <c:pt idx="0">
                  <c:v>0</c:v>
                </c:pt>
                <c:pt idx="1">
                  <c:v>39.47</c:v>
                </c:pt>
                <c:pt idx="2">
                  <c:v>198.84</c:v>
                </c:pt>
                <c:pt idx="3">
                  <c:v>491.96</c:v>
                </c:pt>
                <c:pt idx="4">
                  <c:v>752.74</c:v>
                </c:pt>
                <c:pt idx="5">
                  <c:v>863.39</c:v>
                </c:pt>
                <c:pt idx="6">
                  <c:v>811.95</c:v>
                </c:pt>
                <c:pt idx="7">
                  <c:v>724.39</c:v>
                </c:pt>
                <c:pt idx="8">
                  <c:v>613.32000000000005</c:v>
                </c:pt>
                <c:pt idx="9">
                  <c:v>503.93</c:v>
                </c:pt>
                <c:pt idx="10">
                  <c:v>418.47</c:v>
                </c:pt>
                <c:pt idx="11">
                  <c:v>364.09</c:v>
                </c:pt>
                <c:pt idx="12">
                  <c:v>332.59</c:v>
                </c:pt>
                <c:pt idx="13">
                  <c:v>311.58999999999997</c:v>
                </c:pt>
                <c:pt idx="14">
                  <c:v>296.89999999999998</c:v>
                </c:pt>
                <c:pt idx="15">
                  <c:v>288.92</c:v>
                </c:pt>
                <c:pt idx="16">
                  <c:v>282.62</c:v>
                </c:pt>
                <c:pt idx="17">
                  <c:v>275.06</c:v>
                </c:pt>
                <c:pt idx="18">
                  <c:v>270.64999999999998</c:v>
                </c:pt>
                <c:pt idx="19">
                  <c:v>267.70999999999998</c:v>
                </c:pt>
                <c:pt idx="20">
                  <c:v>264.98</c:v>
                </c:pt>
                <c:pt idx="21">
                  <c:v>264.14</c:v>
                </c:pt>
                <c:pt idx="22">
                  <c:v>263.3</c:v>
                </c:pt>
                <c:pt idx="23">
                  <c:v>262.88</c:v>
                </c:pt>
                <c:pt idx="24">
                  <c:v>262.45999999999998</c:v>
                </c:pt>
                <c:pt idx="25">
                  <c:v>262.04000000000002</c:v>
                </c:pt>
                <c:pt idx="26">
                  <c:v>262.04000000000002</c:v>
                </c:pt>
                <c:pt idx="27">
                  <c:v>261.83</c:v>
                </c:pt>
                <c:pt idx="28">
                  <c:v>262.04000000000002</c:v>
                </c:pt>
                <c:pt idx="29">
                  <c:v>262.25</c:v>
                </c:pt>
                <c:pt idx="30">
                  <c:v>262.45999999999998</c:v>
                </c:pt>
                <c:pt idx="31">
                  <c:v>262.88</c:v>
                </c:pt>
                <c:pt idx="32">
                  <c:v>263.3</c:v>
                </c:pt>
                <c:pt idx="33">
                  <c:v>263.51</c:v>
                </c:pt>
                <c:pt idx="34">
                  <c:v>263.93</c:v>
                </c:pt>
                <c:pt idx="35">
                  <c:v>264.35000000000002</c:v>
                </c:pt>
                <c:pt idx="36">
                  <c:v>264.77</c:v>
                </c:pt>
                <c:pt idx="37">
                  <c:v>265.19</c:v>
                </c:pt>
                <c:pt idx="38">
                  <c:v>265.61</c:v>
                </c:pt>
                <c:pt idx="39">
                  <c:v>266.02999999999997</c:v>
                </c:pt>
                <c:pt idx="40">
                  <c:v>266.45</c:v>
                </c:pt>
                <c:pt idx="41">
                  <c:v>266.66000000000003</c:v>
                </c:pt>
                <c:pt idx="42">
                  <c:v>267.29000000000002</c:v>
                </c:pt>
                <c:pt idx="43">
                  <c:v>267.70999999999998</c:v>
                </c:pt>
                <c:pt idx="44">
                  <c:v>268.33999999999997</c:v>
                </c:pt>
                <c:pt idx="45">
                  <c:v>268.97000000000003</c:v>
                </c:pt>
                <c:pt idx="46">
                  <c:v>269.60000000000002</c:v>
                </c:pt>
                <c:pt idx="47">
                  <c:v>270.02</c:v>
                </c:pt>
                <c:pt idx="48">
                  <c:v>270.44</c:v>
                </c:pt>
                <c:pt idx="49">
                  <c:v>270.86</c:v>
                </c:pt>
                <c:pt idx="50">
                  <c:v>271.27999999999997</c:v>
                </c:pt>
                <c:pt idx="51">
                  <c:v>271.49</c:v>
                </c:pt>
                <c:pt idx="52">
                  <c:v>271.7</c:v>
                </c:pt>
                <c:pt idx="53">
                  <c:v>272.12</c:v>
                </c:pt>
                <c:pt idx="54">
                  <c:v>272.33</c:v>
                </c:pt>
                <c:pt idx="55">
                  <c:v>272.75</c:v>
                </c:pt>
                <c:pt idx="56">
                  <c:v>272.95999999999998</c:v>
                </c:pt>
                <c:pt idx="57">
                  <c:v>273.38</c:v>
                </c:pt>
                <c:pt idx="58">
                  <c:v>273.8</c:v>
                </c:pt>
                <c:pt idx="59">
                  <c:v>274.01</c:v>
                </c:pt>
                <c:pt idx="60">
                  <c:v>274.43</c:v>
                </c:pt>
                <c:pt idx="61">
                  <c:v>274.85000000000002</c:v>
                </c:pt>
                <c:pt idx="62">
                  <c:v>275.06</c:v>
                </c:pt>
                <c:pt idx="63">
                  <c:v>275.48</c:v>
                </c:pt>
                <c:pt idx="64">
                  <c:v>275.89999999999998</c:v>
                </c:pt>
                <c:pt idx="65">
                  <c:v>276.32</c:v>
                </c:pt>
                <c:pt idx="66">
                  <c:v>276.74</c:v>
                </c:pt>
                <c:pt idx="67">
                  <c:v>276.95</c:v>
                </c:pt>
                <c:pt idx="68">
                  <c:v>277.37</c:v>
                </c:pt>
                <c:pt idx="69">
                  <c:v>277.79000000000002</c:v>
                </c:pt>
                <c:pt idx="70">
                  <c:v>278.20999999999998</c:v>
                </c:pt>
                <c:pt idx="71">
                  <c:v>278.42</c:v>
                </c:pt>
                <c:pt idx="72">
                  <c:v>278.83999999999997</c:v>
                </c:pt>
                <c:pt idx="73">
                  <c:v>279.26</c:v>
                </c:pt>
                <c:pt idx="74">
                  <c:v>279.68</c:v>
                </c:pt>
                <c:pt idx="75">
                  <c:v>279.89</c:v>
                </c:pt>
                <c:pt idx="76">
                  <c:v>280.31</c:v>
                </c:pt>
                <c:pt idx="77">
                  <c:v>280.73</c:v>
                </c:pt>
                <c:pt idx="78">
                  <c:v>280.94</c:v>
                </c:pt>
                <c:pt idx="79">
                  <c:v>281.36</c:v>
                </c:pt>
                <c:pt idx="80">
                  <c:v>281.77999999999997</c:v>
                </c:pt>
                <c:pt idx="81">
                  <c:v>281.99</c:v>
                </c:pt>
                <c:pt idx="82">
                  <c:v>282.41000000000003</c:v>
                </c:pt>
                <c:pt idx="83">
                  <c:v>282.62</c:v>
                </c:pt>
                <c:pt idx="84">
                  <c:v>283.04000000000002</c:v>
                </c:pt>
                <c:pt idx="85">
                  <c:v>283.25</c:v>
                </c:pt>
                <c:pt idx="86">
                  <c:v>283.67</c:v>
                </c:pt>
                <c:pt idx="87">
                  <c:v>283.88</c:v>
                </c:pt>
                <c:pt idx="88">
                  <c:v>284.3</c:v>
                </c:pt>
                <c:pt idx="89">
                  <c:v>284.51</c:v>
                </c:pt>
                <c:pt idx="90">
                  <c:v>284.72000000000003</c:v>
                </c:pt>
                <c:pt idx="91">
                  <c:v>285.14</c:v>
                </c:pt>
                <c:pt idx="92">
                  <c:v>285.35000000000002</c:v>
                </c:pt>
                <c:pt idx="93">
                  <c:v>285.56</c:v>
                </c:pt>
                <c:pt idx="94">
                  <c:v>285.98</c:v>
                </c:pt>
                <c:pt idx="95">
                  <c:v>286.19</c:v>
                </c:pt>
                <c:pt idx="96">
                  <c:v>286.39999999999998</c:v>
                </c:pt>
                <c:pt idx="97">
                  <c:v>286.61</c:v>
                </c:pt>
                <c:pt idx="98">
                  <c:v>287.02999999999997</c:v>
                </c:pt>
                <c:pt idx="99">
                  <c:v>287.24</c:v>
                </c:pt>
                <c:pt idx="100">
                  <c:v>287.45</c:v>
                </c:pt>
                <c:pt idx="101">
                  <c:v>287.66000000000003</c:v>
                </c:pt>
                <c:pt idx="102">
                  <c:v>287.87</c:v>
                </c:pt>
                <c:pt idx="103">
                  <c:v>288.29000000000002</c:v>
                </c:pt>
                <c:pt idx="104">
                  <c:v>288.5</c:v>
                </c:pt>
                <c:pt idx="105">
                  <c:v>288.70999999999998</c:v>
                </c:pt>
                <c:pt idx="106">
                  <c:v>288.92</c:v>
                </c:pt>
                <c:pt idx="107">
                  <c:v>289.13</c:v>
                </c:pt>
                <c:pt idx="108">
                  <c:v>289.33999999999997</c:v>
                </c:pt>
                <c:pt idx="109">
                  <c:v>289.55</c:v>
                </c:pt>
                <c:pt idx="110">
                  <c:v>289.76</c:v>
                </c:pt>
                <c:pt idx="111">
                  <c:v>289.97000000000003</c:v>
                </c:pt>
                <c:pt idx="112">
                  <c:v>290.18</c:v>
                </c:pt>
                <c:pt idx="113">
                  <c:v>290.39</c:v>
                </c:pt>
                <c:pt idx="114">
                  <c:v>290.60000000000002</c:v>
                </c:pt>
                <c:pt idx="115">
                  <c:v>290.81</c:v>
                </c:pt>
                <c:pt idx="116">
                  <c:v>291.02</c:v>
                </c:pt>
                <c:pt idx="117">
                  <c:v>291.23</c:v>
                </c:pt>
                <c:pt idx="118">
                  <c:v>291.44</c:v>
                </c:pt>
                <c:pt idx="119">
                  <c:v>291.64999999999998</c:v>
                </c:pt>
                <c:pt idx="120">
                  <c:v>291.86</c:v>
                </c:pt>
                <c:pt idx="121">
                  <c:v>292.07</c:v>
                </c:pt>
                <c:pt idx="122">
                  <c:v>292.27999999999997</c:v>
                </c:pt>
                <c:pt idx="123">
                  <c:v>292.49</c:v>
                </c:pt>
                <c:pt idx="124">
                  <c:v>292.7</c:v>
                </c:pt>
                <c:pt idx="125">
                  <c:v>292.91000000000003</c:v>
                </c:pt>
                <c:pt idx="126">
                  <c:v>293.12</c:v>
                </c:pt>
                <c:pt idx="127">
                  <c:v>293.33</c:v>
                </c:pt>
                <c:pt idx="128">
                  <c:v>293.54000000000002</c:v>
                </c:pt>
                <c:pt idx="129">
                  <c:v>293.75</c:v>
                </c:pt>
                <c:pt idx="130">
                  <c:v>293.75</c:v>
                </c:pt>
                <c:pt idx="131">
                  <c:v>293.95999999999998</c:v>
                </c:pt>
                <c:pt idx="132">
                  <c:v>294.17</c:v>
                </c:pt>
                <c:pt idx="133">
                  <c:v>294.38</c:v>
                </c:pt>
                <c:pt idx="134">
                  <c:v>294.58999999999997</c:v>
                </c:pt>
                <c:pt idx="135">
                  <c:v>294.8</c:v>
                </c:pt>
                <c:pt idx="136">
                  <c:v>295.01</c:v>
                </c:pt>
                <c:pt idx="137">
                  <c:v>295.01</c:v>
                </c:pt>
                <c:pt idx="138">
                  <c:v>295.22000000000003</c:v>
                </c:pt>
                <c:pt idx="139">
                  <c:v>295.43</c:v>
                </c:pt>
                <c:pt idx="140">
                  <c:v>295.64</c:v>
                </c:pt>
                <c:pt idx="141">
                  <c:v>295.85000000000002</c:v>
                </c:pt>
                <c:pt idx="142">
                  <c:v>295.85000000000002</c:v>
                </c:pt>
                <c:pt idx="143">
                  <c:v>296.06</c:v>
                </c:pt>
                <c:pt idx="144">
                  <c:v>296.27</c:v>
                </c:pt>
                <c:pt idx="145">
                  <c:v>296.48</c:v>
                </c:pt>
                <c:pt idx="146">
                  <c:v>296.48</c:v>
                </c:pt>
                <c:pt idx="147">
                  <c:v>296.69</c:v>
                </c:pt>
                <c:pt idx="148">
                  <c:v>296.89999999999998</c:v>
                </c:pt>
                <c:pt idx="149">
                  <c:v>297.11</c:v>
                </c:pt>
                <c:pt idx="150">
                  <c:v>297.11</c:v>
                </c:pt>
                <c:pt idx="151">
                  <c:v>297.32</c:v>
                </c:pt>
                <c:pt idx="152">
                  <c:v>297.52999999999997</c:v>
                </c:pt>
                <c:pt idx="153">
                  <c:v>297.74</c:v>
                </c:pt>
                <c:pt idx="154">
                  <c:v>297.74</c:v>
                </c:pt>
                <c:pt idx="155">
                  <c:v>297.95</c:v>
                </c:pt>
                <c:pt idx="156">
                  <c:v>298.16000000000003</c:v>
                </c:pt>
                <c:pt idx="157">
                  <c:v>298.37</c:v>
                </c:pt>
                <c:pt idx="158">
                  <c:v>298.37</c:v>
                </c:pt>
                <c:pt idx="159">
                  <c:v>298.58</c:v>
                </c:pt>
                <c:pt idx="160">
                  <c:v>298.79000000000002</c:v>
                </c:pt>
                <c:pt idx="161">
                  <c:v>298.79000000000002</c:v>
                </c:pt>
                <c:pt idx="162">
                  <c:v>299</c:v>
                </c:pt>
                <c:pt idx="163">
                  <c:v>299.20999999999998</c:v>
                </c:pt>
                <c:pt idx="164">
                  <c:v>299.20999999999998</c:v>
                </c:pt>
                <c:pt idx="165">
                  <c:v>299.42</c:v>
                </c:pt>
                <c:pt idx="166">
                  <c:v>299.63</c:v>
                </c:pt>
                <c:pt idx="167">
                  <c:v>299.63</c:v>
                </c:pt>
                <c:pt idx="168">
                  <c:v>299.83999999999997</c:v>
                </c:pt>
                <c:pt idx="169">
                  <c:v>300.05</c:v>
                </c:pt>
                <c:pt idx="170">
                  <c:v>300.05</c:v>
                </c:pt>
                <c:pt idx="171">
                  <c:v>300.26</c:v>
                </c:pt>
                <c:pt idx="172">
                  <c:v>300.26</c:v>
                </c:pt>
                <c:pt idx="173">
                  <c:v>300.47000000000003</c:v>
                </c:pt>
                <c:pt idx="174">
                  <c:v>300.68</c:v>
                </c:pt>
                <c:pt idx="175">
                  <c:v>300.68</c:v>
                </c:pt>
                <c:pt idx="176">
                  <c:v>300.89</c:v>
                </c:pt>
                <c:pt idx="177">
                  <c:v>300.89</c:v>
                </c:pt>
                <c:pt idx="178">
                  <c:v>301.10000000000002</c:v>
                </c:pt>
                <c:pt idx="179">
                  <c:v>301.31</c:v>
                </c:pt>
                <c:pt idx="180">
                  <c:v>301.31</c:v>
                </c:pt>
                <c:pt idx="181">
                  <c:v>301.52</c:v>
                </c:pt>
                <c:pt idx="182">
                  <c:v>301.52</c:v>
                </c:pt>
                <c:pt idx="183">
                  <c:v>301.73</c:v>
                </c:pt>
                <c:pt idx="184">
                  <c:v>301.94</c:v>
                </c:pt>
                <c:pt idx="185">
                  <c:v>301.94</c:v>
                </c:pt>
                <c:pt idx="186">
                  <c:v>302.14999999999998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0B-4F8B-84E8-4B6F9EA1F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222287"/>
        <c:axId val="82223247"/>
      </c:scatterChart>
      <c:valAx>
        <c:axId val="82222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223247"/>
        <c:crosses val="autoZero"/>
        <c:crossBetween val="midCat"/>
      </c:valAx>
      <c:valAx>
        <c:axId val="82223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222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138112</xdr:rowOff>
    </xdr:from>
    <xdr:to>
      <xdr:col>22</xdr:col>
      <xdr:colOff>561975</xdr:colOff>
      <xdr:row>28</xdr:row>
      <xdr:rowOff>166687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998BDFA-4C7E-811E-AE53-0A13D146F3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233362</xdr:colOff>
      <xdr:row>161</xdr:row>
      <xdr:rowOff>90487</xdr:rowOff>
    </xdr:from>
    <xdr:to>
      <xdr:col>16</xdr:col>
      <xdr:colOff>566737</xdr:colOff>
      <xdr:row>176</xdr:row>
      <xdr:rowOff>119062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2BA83D2-BEEC-A21A-4021-633E99C10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workbookViewId="0"/>
  </sheetViews>
  <sheetFormatPr baseColWidth="10" defaultRowHeight="14.4"/>
  <sheetData>
    <row r="1" spans="1:13" ht="1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ht="15" thickBot="1">
      <c r="A2" s="3" t="s">
        <v>13</v>
      </c>
      <c r="B2" s="4">
        <v>1</v>
      </c>
      <c r="C2" s="4">
        <v>1</v>
      </c>
      <c r="D2" s="4">
        <v>1</v>
      </c>
      <c r="E2" s="4">
        <v>1</v>
      </c>
      <c r="F2" s="4">
        <v>1</v>
      </c>
      <c r="G2" s="4">
        <v>1</v>
      </c>
      <c r="H2" s="4">
        <v>1</v>
      </c>
      <c r="I2" s="4">
        <v>1</v>
      </c>
      <c r="J2" s="4">
        <v>1</v>
      </c>
      <c r="K2" s="4">
        <v>1</v>
      </c>
      <c r="L2" s="4">
        <v>1</v>
      </c>
      <c r="M2" s="4">
        <v>1</v>
      </c>
    </row>
    <row r="3" spans="1:13" ht="15" thickBot="1">
      <c r="A3" s="3" t="s">
        <v>14</v>
      </c>
      <c r="B3" s="4">
        <v>0</v>
      </c>
      <c r="C3" s="4">
        <v>1</v>
      </c>
      <c r="D3" s="4">
        <v>1</v>
      </c>
      <c r="E3" s="4">
        <v>1</v>
      </c>
      <c r="F3" s="4">
        <v>1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</row>
    <row r="4" spans="1:13" ht="15" thickBot="1">
      <c r="A4" s="3" t="s">
        <v>15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1</v>
      </c>
      <c r="J4" s="4">
        <v>1</v>
      </c>
      <c r="K4" s="4">
        <v>1</v>
      </c>
      <c r="L4" s="4">
        <v>1</v>
      </c>
      <c r="M4" s="4">
        <v>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07"/>
  <sheetViews>
    <sheetView workbookViewId="0">
      <selection activeCell="F1" sqref="F1:M1"/>
    </sheetView>
  </sheetViews>
  <sheetFormatPr baseColWidth="10" defaultRowHeight="14.4"/>
  <cols>
    <col min="1" max="4" width="6.6640625" customWidth="1"/>
    <col min="5" max="5" width="2.88671875" customWidth="1"/>
    <col min="6" max="7" width="6.88671875" customWidth="1"/>
    <col min="8" max="13" width="6.6640625" customWidth="1"/>
  </cols>
  <sheetData>
    <row r="1" spans="1:13" ht="15" thickBot="1">
      <c r="A1" s="27" t="s">
        <v>16</v>
      </c>
      <c r="B1" s="28"/>
      <c r="C1" s="28"/>
      <c r="D1" s="29"/>
      <c r="E1" s="5"/>
      <c r="F1" s="24" t="s">
        <v>17</v>
      </c>
      <c r="G1" s="25"/>
      <c r="H1" s="25"/>
      <c r="I1" s="25"/>
      <c r="J1" s="25"/>
      <c r="K1" s="25"/>
      <c r="L1" s="25"/>
      <c r="M1" s="26"/>
    </row>
    <row r="2" spans="1:13" ht="15" thickBot="1">
      <c r="A2" s="27" t="s">
        <v>19</v>
      </c>
      <c r="B2" s="29"/>
      <c r="C2" s="27" t="s">
        <v>20</v>
      </c>
      <c r="D2" s="29"/>
      <c r="E2" s="5"/>
      <c r="F2" s="27" t="s">
        <v>18</v>
      </c>
      <c r="G2" s="29"/>
      <c r="H2" s="27" t="s">
        <v>21</v>
      </c>
      <c r="I2" s="29"/>
      <c r="J2" s="27" t="s">
        <v>22</v>
      </c>
      <c r="K2" s="29"/>
      <c r="L2" s="27" t="s">
        <v>23</v>
      </c>
      <c r="M2" s="29"/>
    </row>
    <row r="3" spans="1:13">
      <c r="A3" s="8" t="s">
        <v>24</v>
      </c>
      <c r="B3" s="30" t="s">
        <v>26</v>
      </c>
      <c r="C3" s="8" t="s">
        <v>24</v>
      </c>
      <c r="D3" s="30" t="s">
        <v>26</v>
      </c>
      <c r="E3" s="5"/>
      <c r="F3" s="6" t="s">
        <v>24</v>
      </c>
      <c r="G3" s="30" t="s">
        <v>26</v>
      </c>
      <c r="H3" s="8" t="s">
        <v>24</v>
      </c>
      <c r="I3" s="30" t="s">
        <v>26</v>
      </c>
      <c r="J3" s="8" t="s">
        <v>24</v>
      </c>
      <c r="K3" s="30" t="s">
        <v>26</v>
      </c>
      <c r="L3" s="8" t="s">
        <v>24</v>
      </c>
      <c r="M3" s="30" t="s">
        <v>26</v>
      </c>
    </row>
    <row r="4" spans="1:13" ht="15" thickBot="1">
      <c r="A4" s="9" t="s">
        <v>25</v>
      </c>
      <c r="B4" s="31"/>
      <c r="C4" s="9" t="s">
        <v>25</v>
      </c>
      <c r="D4" s="31"/>
      <c r="E4" s="5"/>
      <c r="F4" s="7" t="s">
        <v>25</v>
      </c>
      <c r="G4" s="31"/>
      <c r="H4" s="9" t="s">
        <v>25</v>
      </c>
      <c r="I4" s="31"/>
      <c r="J4" s="9" t="s">
        <v>25</v>
      </c>
      <c r="K4" s="31"/>
      <c r="L4" s="9" t="s">
        <v>25</v>
      </c>
      <c r="M4" s="31"/>
    </row>
    <row r="5" spans="1:13">
      <c r="A5" s="11">
        <v>0</v>
      </c>
      <c r="B5" s="11">
        <v>0</v>
      </c>
      <c r="C5" s="11">
        <v>0</v>
      </c>
      <c r="D5" s="11">
        <v>0</v>
      </c>
      <c r="E5" s="5"/>
      <c r="F5" s="10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</row>
    <row r="6" spans="1:13">
      <c r="A6" s="11">
        <v>0.01</v>
      </c>
      <c r="B6" s="11">
        <v>0.7</v>
      </c>
      <c r="C6" s="11">
        <v>0.02</v>
      </c>
      <c r="D6" s="11">
        <v>30.61</v>
      </c>
      <c r="E6" s="5"/>
      <c r="F6" s="10">
        <v>0.02</v>
      </c>
      <c r="G6" s="11">
        <v>10.95</v>
      </c>
      <c r="H6" s="11">
        <v>0.53</v>
      </c>
      <c r="I6" s="11">
        <v>39.47</v>
      </c>
      <c r="J6" s="11">
        <v>0.72</v>
      </c>
      <c r="K6" s="11">
        <v>256.16000000000003</v>
      </c>
      <c r="L6" s="11">
        <v>0.39</v>
      </c>
      <c r="M6" s="21">
        <v>361.37</v>
      </c>
    </row>
    <row r="7" spans="1:13">
      <c r="A7" s="11">
        <v>0.02</v>
      </c>
      <c r="B7" s="11">
        <v>1.04</v>
      </c>
      <c r="C7" s="11">
        <v>0.04</v>
      </c>
      <c r="D7" s="11">
        <v>42.38</v>
      </c>
      <c r="E7" s="5"/>
      <c r="F7" s="10">
        <v>0.03</v>
      </c>
      <c r="G7" s="11">
        <v>19.91</v>
      </c>
      <c r="H7" s="11">
        <v>1.07</v>
      </c>
      <c r="I7" s="11">
        <v>198.84</v>
      </c>
      <c r="J7" s="11">
        <v>1.43</v>
      </c>
      <c r="K7" s="11">
        <v>630.39</v>
      </c>
      <c r="L7" s="11">
        <v>0.79</v>
      </c>
      <c r="M7" s="21">
        <v>776.1</v>
      </c>
    </row>
    <row r="8" spans="1:13">
      <c r="A8" s="11">
        <v>0.03</v>
      </c>
      <c r="B8" s="11">
        <v>1.39</v>
      </c>
      <c r="C8" s="11">
        <v>7.0000000000000007E-2</v>
      </c>
      <c r="D8" s="11">
        <v>56.37</v>
      </c>
      <c r="E8" s="5"/>
      <c r="F8" s="10">
        <v>0.05</v>
      </c>
      <c r="G8" s="11">
        <v>27.15</v>
      </c>
      <c r="H8" s="11">
        <v>1.6</v>
      </c>
      <c r="I8" s="11">
        <v>491.96</v>
      </c>
      <c r="J8" s="11">
        <v>2.15</v>
      </c>
      <c r="K8" s="11">
        <v>751.56</v>
      </c>
      <c r="L8" s="11">
        <v>1.18</v>
      </c>
      <c r="M8" s="21">
        <v>1515.02</v>
      </c>
    </row>
    <row r="9" spans="1:13">
      <c r="A9" s="11">
        <v>0.05</v>
      </c>
      <c r="B9" s="11">
        <v>1.6</v>
      </c>
      <c r="C9" s="11">
        <v>0.09</v>
      </c>
      <c r="D9" s="11">
        <v>72.069999999999993</v>
      </c>
      <c r="E9" s="5"/>
      <c r="F9" s="10">
        <v>0.06</v>
      </c>
      <c r="G9" s="11">
        <v>34.03</v>
      </c>
      <c r="H9" s="11">
        <v>2.13</v>
      </c>
      <c r="I9" s="11">
        <v>752.74</v>
      </c>
      <c r="J9" s="11">
        <v>2.86</v>
      </c>
      <c r="K9" s="11">
        <v>705.34</v>
      </c>
      <c r="L9" s="11">
        <v>1.58</v>
      </c>
      <c r="M9" s="21">
        <v>2423.35</v>
      </c>
    </row>
    <row r="10" spans="1:13">
      <c r="A10" s="11">
        <v>0.06</v>
      </c>
      <c r="B10" s="11">
        <v>1.81</v>
      </c>
      <c r="C10" s="11">
        <v>0.11</v>
      </c>
      <c r="D10" s="11">
        <v>87.63</v>
      </c>
      <c r="E10" s="5"/>
      <c r="F10" s="10">
        <v>0.08</v>
      </c>
      <c r="G10" s="11">
        <v>40.82</v>
      </c>
      <c r="H10" s="11">
        <v>2.66</v>
      </c>
      <c r="I10" s="11">
        <v>863.39</v>
      </c>
      <c r="J10" s="11">
        <v>3.58</v>
      </c>
      <c r="K10" s="11">
        <v>600.51</v>
      </c>
      <c r="L10" s="11">
        <v>1.97</v>
      </c>
      <c r="M10" s="21">
        <v>3156.99</v>
      </c>
    </row>
    <row r="11" spans="1:13">
      <c r="A11" s="11">
        <v>7.0000000000000007E-2</v>
      </c>
      <c r="B11" s="11">
        <v>2.02</v>
      </c>
      <c r="C11" s="11">
        <v>0.13</v>
      </c>
      <c r="D11" s="11">
        <v>102.68</v>
      </c>
      <c r="E11" s="5"/>
      <c r="F11" s="10">
        <v>0.09</v>
      </c>
      <c r="G11" s="11">
        <v>47.88</v>
      </c>
      <c r="H11" s="11">
        <v>3.2</v>
      </c>
      <c r="I11" s="11">
        <v>811.95</v>
      </c>
      <c r="J11" s="11">
        <v>4.29</v>
      </c>
      <c r="K11" s="11">
        <v>580.51</v>
      </c>
      <c r="L11" s="11">
        <v>2.37</v>
      </c>
      <c r="M11" s="21">
        <v>3554.61</v>
      </c>
    </row>
    <row r="12" spans="1:13">
      <c r="A12" s="11">
        <v>0.08</v>
      </c>
      <c r="B12" s="11">
        <v>2.23</v>
      </c>
      <c r="C12" s="11">
        <v>0.15</v>
      </c>
      <c r="D12" s="11">
        <v>117.2</v>
      </c>
      <c r="E12" s="5"/>
      <c r="F12" s="10">
        <v>0.11</v>
      </c>
      <c r="G12" s="11">
        <v>55.39</v>
      </c>
      <c r="H12" s="11">
        <v>3.73</v>
      </c>
      <c r="I12" s="11">
        <v>724.39</v>
      </c>
      <c r="J12" s="11">
        <v>5.01</v>
      </c>
      <c r="K12" s="11">
        <v>514</v>
      </c>
      <c r="L12" s="11">
        <v>2.76</v>
      </c>
      <c r="M12" s="21">
        <v>3768.04</v>
      </c>
    </row>
    <row r="13" spans="1:13">
      <c r="A13" s="11">
        <v>0.09</v>
      </c>
      <c r="B13" s="11">
        <v>2.5099999999999998</v>
      </c>
      <c r="C13" s="11">
        <v>0.17</v>
      </c>
      <c r="D13" s="11">
        <v>130.80000000000001</v>
      </c>
      <c r="E13" s="5"/>
      <c r="F13" s="10">
        <v>0.12</v>
      </c>
      <c r="G13" s="11">
        <v>63.54</v>
      </c>
      <c r="H13" s="11">
        <v>4.26</v>
      </c>
      <c r="I13" s="11">
        <v>613.32000000000005</v>
      </c>
      <c r="J13" s="11">
        <v>5.72</v>
      </c>
      <c r="K13" s="11">
        <v>460.74</v>
      </c>
      <c r="L13" s="11">
        <v>3.16</v>
      </c>
      <c r="M13" s="21">
        <v>3891.87</v>
      </c>
    </row>
    <row r="14" spans="1:13">
      <c r="A14" s="11">
        <v>0.1</v>
      </c>
      <c r="B14" s="11">
        <v>2.72</v>
      </c>
      <c r="C14" s="11">
        <v>0.2</v>
      </c>
      <c r="D14" s="11">
        <v>143.35</v>
      </c>
      <c r="E14" s="5"/>
      <c r="F14" s="10">
        <v>0.14000000000000001</v>
      </c>
      <c r="G14" s="11">
        <v>71.77</v>
      </c>
      <c r="H14" s="11">
        <v>4.8</v>
      </c>
      <c r="I14" s="11">
        <v>503.93</v>
      </c>
      <c r="J14" s="11">
        <v>6.44</v>
      </c>
      <c r="K14" s="11">
        <v>444.12</v>
      </c>
      <c r="L14" s="11">
        <v>3.55</v>
      </c>
      <c r="M14" s="21">
        <v>3895.75</v>
      </c>
    </row>
    <row r="15" spans="1:13">
      <c r="A15" s="11">
        <v>0.12</v>
      </c>
      <c r="B15" s="11">
        <v>2.92</v>
      </c>
      <c r="C15" s="11">
        <v>0.22</v>
      </c>
      <c r="D15" s="11">
        <v>155.13</v>
      </c>
      <c r="E15" s="5"/>
      <c r="F15" s="10">
        <v>0.15</v>
      </c>
      <c r="G15" s="11">
        <v>80.28</v>
      </c>
      <c r="H15" s="11">
        <v>5.33</v>
      </c>
      <c r="I15" s="11">
        <v>418.47</v>
      </c>
      <c r="J15" s="11">
        <v>7.15</v>
      </c>
      <c r="K15" s="11">
        <v>445.52</v>
      </c>
      <c r="L15" s="11">
        <v>3.95</v>
      </c>
      <c r="M15" s="21">
        <v>3899.8</v>
      </c>
    </row>
    <row r="16" spans="1:13">
      <c r="A16" s="11">
        <v>0.13</v>
      </c>
      <c r="B16" s="11">
        <v>3.2</v>
      </c>
      <c r="C16" s="11">
        <v>0.24</v>
      </c>
      <c r="D16" s="11">
        <v>166.25</v>
      </c>
      <c r="E16" s="5"/>
      <c r="F16" s="10">
        <v>0.17</v>
      </c>
      <c r="G16" s="11">
        <v>88.97</v>
      </c>
      <c r="H16" s="11">
        <v>5.86</v>
      </c>
      <c r="I16" s="11">
        <v>364.09</v>
      </c>
      <c r="J16" s="11">
        <v>7.87</v>
      </c>
      <c r="K16" s="11">
        <v>442.71</v>
      </c>
      <c r="L16" s="11">
        <v>4.34</v>
      </c>
      <c r="M16" s="21">
        <v>3934.33</v>
      </c>
    </row>
    <row r="17" spans="1:13">
      <c r="A17" s="11">
        <v>0.14000000000000001</v>
      </c>
      <c r="B17" s="11">
        <v>3.48</v>
      </c>
      <c r="C17" s="11">
        <v>0.26</v>
      </c>
      <c r="D17" s="11">
        <v>176.58</v>
      </c>
      <c r="E17" s="5"/>
      <c r="F17" s="10">
        <v>0.18</v>
      </c>
      <c r="G17" s="11">
        <v>97.66</v>
      </c>
      <c r="H17" s="11">
        <v>6.4</v>
      </c>
      <c r="I17" s="11">
        <v>332.59</v>
      </c>
      <c r="J17" s="11">
        <v>8.58</v>
      </c>
      <c r="K17" s="11">
        <v>444.96</v>
      </c>
      <c r="L17" s="11">
        <v>4.74</v>
      </c>
      <c r="M17" s="21">
        <v>3950.82</v>
      </c>
    </row>
    <row r="18" spans="1:13">
      <c r="A18" s="11">
        <v>0.15</v>
      </c>
      <c r="B18" s="11">
        <v>3.9</v>
      </c>
      <c r="C18" s="11">
        <v>0.28000000000000003</v>
      </c>
      <c r="D18" s="11">
        <v>186.13</v>
      </c>
      <c r="E18" s="5"/>
      <c r="F18" s="10">
        <v>0.2</v>
      </c>
      <c r="G18" s="11">
        <v>106.44</v>
      </c>
      <c r="H18" s="11">
        <v>6.93</v>
      </c>
      <c r="I18" s="11">
        <v>311.58999999999997</v>
      </c>
      <c r="J18" s="11">
        <v>9.3000000000000007</v>
      </c>
      <c r="K18" s="11">
        <v>443.83</v>
      </c>
      <c r="L18" s="11">
        <v>5.13</v>
      </c>
      <c r="M18" s="21">
        <v>3975.09</v>
      </c>
    </row>
    <row r="19" spans="1:13">
      <c r="A19" s="11">
        <v>0.16</v>
      </c>
      <c r="B19" s="11">
        <v>4.25</v>
      </c>
      <c r="C19" s="11">
        <v>0.3</v>
      </c>
      <c r="D19" s="11">
        <v>194.76</v>
      </c>
      <c r="E19" s="5"/>
      <c r="F19" s="10">
        <v>0.21</v>
      </c>
      <c r="G19" s="11">
        <v>115.4</v>
      </c>
      <c r="H19" s="11">
        <v>7.46</v>
      </c>
      <c r="I19" s="11">
        <v>296.89999999999998</v>
      </c>
      <c r="J19" s="11">
        <v>10.01</v>
      </c>
      <c r="K19" s="11">
        <v>441.86</v>
      </c>
      <c r="L19" s="11">
        <v>5.53</v>
      </c>
      <c r="M19" s="21">
        <v>4025.18</v>
      </c>
    </row>
    <row r="20" spans="1:13">
      <c r="A20" s="11">
        <v>0.17</v>
      </c>
      <c r="B20" s="11">
        <v>4.7300000000000004</v>
      </c>
      <c r="C20" s="11">
        <v>0.33</v>
      </c>
      <c r="D20" s="11">
        <v>202.61</v>
      </c>
      <c r="E20" s="5"/>
      <c r="F20" s="10">
        <v>0.23</v>
      </c>
      <c r="G20" s="11">
        <v>124.36</v>
      </c>
      <c r="H20" s="11">
        <v>7.99</v>
      </c>
      <c r="I20" s="11">
        <v>288.92</v>
      </c>
      <c r="J20" s="11">
        <v>10.73</v>
      </c>
      <c r="K20" s="11">
        <v>441.86</v>
      </c>
      <c r="L20" s="11">
        <v>5.92</v>
      </c>
      <c r="M20" s="21">
        <v>4064.07</v>
      </c>
    </row>
    <row r="21" spans="1:13">
      <c r="A21" s="11">
        <v>0.19</v>
      </c>
      <c r="B21" s="11">
        <v>5.22</v>
      </c>
      <c r="C21" s="11">
        <v>0.35</v>
      </c>
      <c r="D21" s="11">
        <v>209.93</v>
      </c>
      <c r="E21" s="5"/>
      <c r="F21" s="10">
        <v>0.24</v>
      </c>
      <c r="G21" s="11">
        <v>133.32</v>
      </c>
      <c r="H21" s="11">
        <v>8.5299999999999994</v>
      </c>
      <c r="I21" s="11">
        <v>282.62</v>
      </c>
      <c r="J21" s="11">
        <v>11.44</v>
      </c>
      <c r="K21" s="11">
        <v>444.12</v>
      </c>
      <c r="L21" s="11">
        <v>6.32</v>
      </c>
      <c r="M21" s="21">
        <v>4079.63</v>
      </c>
    </row>
    <row r="22" spans="1:13">
      <c r="A22" s="11">
        <v>0.2</v>
      </c>
      <c r="B22" s="11">
        <v>5.78</v>
      </c>
      <c r="C22" s="11">
        <v>0.37</v>
      </c>
      <c r="D22" s="11">
        <v>216.6</v>
      </c>
      <c r="E22" s="5"/>
      <c r="F22" s="10">
        <v>0.26</v>
      </c>
      <c r="G22" s="11">
        <v>142.37</v>
      </c>
      <c r="H22" s="11">
        <v>9.06</v>
      </c>
      <c r="I22" s="11">
        <v>275.06</v>
      </c>
      <c r="J22" s="11">
        <v>12.16</v>
      </c>
      <c r="K22" s="11">
        <v>445.81</v>
      </c>
      <c r="L22" s="11">
        <v>6.71</v>
      </c>
      <c r="M22" s="21">
        <v>4090.21</v>
      </c>
    </row>
    <row r="23" spans="1:13">
      <c r="A23" s="11">
        <v>0.21</v>
      </c>
      <c r="B23" s="11">
        <v>6.34</v>
      </c>
      <c r="C23" s="11">
        <v>0.39</v>
      </c>
      <c r="D23" s="11">
        <v>222.75</v>
      </c>
      <c r="E23" s="5"/>
      <c r="F23" s="10">
        <v>0.27</v>
      </c>
      <c r="G23" s="11">
        <v>151.69</v>
      </c>
      <c r="H23" s="11">
        <v>9.59</v>
      </c>
      <c r="I23" s="11">
        <v>270.64999999999998</v>
      </c>
      <c r="J23" s="11">
        <v>12.87</v>
      </c>
      <c r="K23" s="11">
        <v>446.93</v>
      </c>
      <c r="L23" s="11">
        <v>7.11</v>
      </c>
      <c r="M23" s="21">
        <v>4105.6099999999997</v>
      </c>
    </row>
    <row r="24" spans="1:13">
      <c r="A24" s="11">
        <v>0.22</v>
      </c>
      <c r="B24" s="11">
        <v>6.96</v>
      </c>
      <c r="C24" s="11">
        <v>0.41</v>
      </c>
      <c r="D24" s="11">
        <v>228.24</v>
      </c>
      <c r="E24" s="5"/>
      <c r="F24" s="10">
        <v>0.28999999999999998</v>
      </c>
      <c r="G24" s="11">
        <v>160.93</v>
      </c>
      <c r="H24" s="11">
        <v>10.130000000000001</v>
      </c>
      <c r="I24" s="11">
        <v>267.70999999999998</v>
      </c>
      <c r="J24" s="11">
        <v>13.59</v>
      </c>
      <c r="K24" s="11">
        <v>448.34</v>
      </c>
      <c r="L24" s="11">
        <v>7.5</v>
      </c>
      <c r="M24" s="21">
        <v>4117.12</v>
      </c>
    </row>
    <row r="25" spans="1:13">
      <c r="A25" s="11">
        <v>0.23</v>
      </c>
      <c r="B25" s="11">
        <v>7.66</v>
      </c>
      <c r="C25" s="11">
        <v>0.43</v>
      </c>
      <c r="D25" s="11">
        <v>233.34</v>
      </c>
      <c r="E25" s="5"/>
      <c r="F25" s="10">
        <v>0.3</v>
      </c>
      <c r="G25" s="11">
        <v>170.16</v>
      </c>
      <c r="H25" s="11">
        <v>10.66</v>
      </c>
      <c r="I25" s="11">
        <v>264.98</v>
      </c>
      <c r="J25" s="11">
        <v>14.3</v>
      </c>
      <c r="K25" s="11">
        <v>450.03</v>
      </c>
      <c r="L25" s="11">
        <v>7.9</v>
      </c>
      <c r="M25" s="21">
        <v>4126.1400000000003</v>
      </c>
    </row>
    <row r="26" spans="1:13">
      <c r="A26" s="11">
        <v>0.24</v>
      </c>
      <c r="B26" s="11">
        <v>8.2899999999999991</v>
      </c>
      <c r="C26" s="11">
        <v>0.46</v>
      </c>
      <c r="D26" s="11">
        <v>238.05</v>
      </c>
      <c r="E26" s="5"/>
      <c r="F26" s="10">
        <v>0.32</v>
      </c>
      <c r="G26" s="11">
        <v>179.12</v>
      </c>
      <c r="H26" s="11">
        <v>11.19</v>
      </c>
      <c r="I26" s="11">
        <v>264.14</v>
      </c>
      <c r="J26" s="11">
        <v>15.02</v>
      </c>
      <c r="K26" s="11">
        <v>452.57</v>
      </c>
      <c r="L26" s="11">
        <v>8.2899999999999991</v>
      </c>
      <c r="M26" s="21">
        <v>4137.1899999999996</v>
      </c>
    </row>
    <row r="27" spans="1:13">
      <c r="A27" s="11">
        <v>0.25</v>
      </c>
      <c r="B27" s="11">
        <v>8.91</v>
      </c>
      <c r="C27" s="11">
        <v>0.48</v>
      </c>
      <c r="D27" s="11">
        <v>242.37</v>
      </c>
      <c r="E27" s="5"/>
      <c r="F27" s="10">
        <v>0.33</v>
      </c>
      <c r="G27" s="11">
        <v>187.81</v>
      </c>
      <c r="H27" s="11">
        <v>11.72</v>
      </c>
      <c r="I27" s="11">
        <v>263.3</v>
      </c>
      <c r="J27" s="11">
        <v>15.73</v>
      </c>
      <c r="K27" s="11">
        <v>453.98</v>
      </c>
      <c r="L27" s="11">
        <v>8.69</v>
      </c>
      <c r="M27" s="21">
        <v>4146.5200000000004</v>
      </c>
    </row>
    <row r="28" spans="1:13">
      <c r="A28" s="11">
        <v>0.27</v>
      </c>
      <c r="B28" s="11">
        <v>9.61</v>
      </c>
      <c r="C28" s="11">
        <v>0.5</v>
      </c>
      <c r="D28" s="11">
        <v>246.42</v>
      </c>
      <c r="E28" s="5"/>
      <c r="F28" s="10">
        <v>0.35</v>
      </c>
      <c r="G28" s="11">
        <v>196.13</v>
      </c>
      <c r="H28" s="11">
        <v>12.26</v>
      </c>
      <c r="I28" s="11">
        <v>262.88</v>
      </c>
      <c r="J28" s="11">
        <v>16.45</v>
      </c>
      <c r="K28" s="11">
        <v>455.11</v>
      </c>
      <c r="L28" s="11">
        <v>9.08</v>
      </c>
      <c r="M28" s="21">
        <v>4155.54</v>
      </c>
    </row>
    <row r="29" spans="1:13">
      <c r="A29" s="11">
        <v>0.28000000000000003</v>
      </c>
      <c r="B29" s="11">
        <v>10.3</v>
      </c>
      <c r="C29" s="11">
        <v>0.52</v>
      </c>
      <c r="D29" s="11">
        <v>250.22</v>
      </c>
      <c r="E29" s="5"/>
      <c r="F29" s="10">
        <v>0.36</v>
      </c>
      <c r="G29" s="11">
        <v>204.37</v>
      </c>
      <c r="H29" s="11">
        <v>12.79</v>
      </c>
      <c r="I29" s="11">
        <v>262.45999999999998</v>
      </c>
      <c r="J29" s="11">
        <v>17.170000000000002</v>
      </c>
      <c r="K29" s="11">
        <v>456.23</v>
      </c>
      <c r="L29" s="11">
        <v>9.48</v>
      </c>
      <c r="M29" s="21">
        <v>4163.9399999999996</v>
      </c>
    </row>
    <row r="30" spans="1:13">
      <c r="A30" s="11">
        <v>0.28999999999999998</v>
      </c>
      <c r="B30" s="11">
        <v>11.07</v>
      </c>
      <c r="C30" s="11">
        <v>0.54</v>
      </c>
      <c r="D30" s="11">
        <v>254.01</v>
      </c>
      <c r="E30" s="5"/>
      <c r="F30" s="10">
        <v>0.38</v>
      </c>
      <c r="G30" s="11">
        <v>212.42</v>
      </c>
      <c r="H30" s="11">
        <v>13.32</v>
      </c>
      <c r="I30" s="11">
        <v>262.04000000000002</v>
      </c>
      <c r="J30" s="11">
        <v>17.88</v>
      </c>
      <c r="K30" s="11">
        <v>457.36</v>
      </c>
      <c r="L30" s="11">
        <v>9.8699999999999992</v>
      </c>
      <c r="M30" s="21">
        <v>4171.1000000000004</v>
      </c>
    </row>
    <row r="31" spans="1:13">
      <c r="A31" s="11">
        <v>0.3</v>
      </c>
      <c r="B31" s="11">
        <v>11.77</v>
      </c>
      <c r="C31" s="11">
        <v>0.56000000000000005</v>
      </c>
      <c r="D31" s="11">
        <v>257.67</v>
      </c>
      <c r="E31" s="5"/>
      <c r="F31" s="10">
        <v>0.39</v>
      </c>
      <c r="G31" s="11">
        <v>220.39</v>
      </c>
      <c r="H31" s="11">
        <v>13.86</v>
      </c>
      <c r="I31" s="11">
        <v>262.04000000000002</v>
      </c>
      <c r="J31" s="11">
        <v>18.600000000000001</v>
      </c>
      <c r="K31" s="11">
        <v>458.77</v>
      </c>
      <c r="L31" s="11">
        <v>10.27</v>
      </c>
      <c r="M31" s="21">
        <v>4175.7700000000004</v>
      </c>
    </row>
    <row r="32" spans="1:13">
      <c r="A32" s="11">
        <v>0.31</v>
      </c>
      <c r="B32" s="11">
        <v>12.53</v>
      </c>
      <c r="C32" s="11">
        <v>0.59</v>
      </c>
      <c r="D32" s="11">
        <v>261.20999999999998</v>
      </c>
      <c r="E32" s="5"/>
      <c r="F32" s="10">
        <v>0.41</v>
      </c>
      <c r="G32" s="11">
        <v>228.26</v>
      </c>
      <c r="H32" s="11">
        <v>14.39</v>
      </c>
      <c r="I32" s="11">
        <v>261.83</v>
      </c>
      <c r="J32" s="11">
        <v>19.309999999999999</v>
      </c>
      <c r="K32" s="11">
        <v>459.9</v>
      </c>
      <c r="L32" s="11">
        <v>10.66</v>
      </c>
      <c r="M32" s="21">
        <v>4180.43</v>
      </c>
    </row>
    <row r="33" spans="1:13">
      <c r="A33" s="11">
        <v>0.32</v>
      </c>
      <c r="B33" s="11">
        <v>13.23</v>
      </c>
      <c r="C33" s="11">
        <v>0.61</v>
      </c>
      <c r="D33" s="11">
        <v>264.47000000000003</v>
      </c>
      <c r="E33" s="5"/>
      <c r="F33" s="10">
        <v>0.42</v>
      </c>
      <c r="G33" s="11">
        <v>236.05</v>
      </c>
      <c r="H33" s="11">
        <v>14.92</v>
      </c>
      <c r="I33" s="11">
        <v>262.04000000000002</v>
      </c>
      <c r="J33" s="11">
        <v>20.03</v>
      </c>
      <c r="K33" s="11">
        <v>461.31</v>
      </c>
      <c r="L33" s="11">
        <v>11.06</v>
      </c>
      <c r="M33" s="21">
        <v>4184.95</v>
      </c>
    </row>
    <row r="34" spans="1:13">
      <c r="A34" s="11">
        <v>0.34</v>
      </c>
      <c r="B34" s="11">
        <v>14</v>
      </c>
      <c r="C34" s="11">
        <v>0.63</v>
      </c>
      <c r="D34" s="11">
        <v>267.48</v>
      </c>
      <c r="E34" s="5"/>
      <c r="F34" s="10">
        <v>0.44</v>
      </c>
      <c r="G34" s="11">
        <v>243.56</v>
      </c>
      <c r="H34" s="11">
        <v>15.45</v>
      </c>
      <c r="I34" s="11">
        <v>262.25</v>
      </c>
      <c r="J34" s="11">
        <v>20.74</v>
      </c>
      <c r="K34" s="11">
        <v>462.43</v>
      </c>
      <c r="L34" s="11">
        <v>11.45</v>
      </c>
      <c r="M34" s="21">
        <v>4189.6099999999997</v>
      </c>
    </row>
    <row r="35" spans="1:13">
      <c r="A35" s="11">
        <v>0.35</v>
      </c>
      <c r="B35" s="11">
        <v>14.69</v>
      </c>
      <c r="C35" s="11">
        <v>0.65</v>
      </c>
      <c r="D35" s="11">
        <v>270.36</v>
      </c>
      <c r="E35" s="5"/>
      <c r="F35" s="10">
        <v>0.45</v>
      </c>
      <c r="G35" s="11">
        <v>251.07</v>
      </c>
      <c r="H35" s="11">
        <v>15.99</v>
      </c>
      <c r="I35" s="11">
        <v>262.45999999999998</v>
      </c>
      <c r="J35" s="11">
        <v>21.46</v>
      </c>
      <c r="K35" s="11">
        <v>463.56</v>
      </c>
      <c r="L35" s="11">
        <v>11.84</v>
      </c>
      <c r="M35" s="21">
        <v>4194.75</v>
      </c>
    </row>
    <row r="36" spans="1:13">
      <c r="A36" s="11">
        <v>0.36</v>
      </c>
      <c r="B36" s="11">
        <v>15.39</v>
      </c>
      <c r="C36" s="11">
        <v>0.67</v>
      </c>
      <c r="D36" s="11">
        <v>272.98</v>
      </c>
      <c r="E36" s="5"/>
      <c r="F36" s="10">
        <v>0.47</v>
      </c>
      <c r="G36" s="11">
        <v>258.22000000000003</v>
      </c>
      <c r="H36" s="11">
        <v>16.52</v>
      </c>
      <c r="I36" s="11">
        <v>262.88</v>
      </c>
      <c r="J36" s="11">
        <v>22.17</v>
      </c>
      <c r="K36" s="11">
        <v>464.69</v>
      </c>
      <c r="L36" s="11">
        <v>12.24</v>
      </c>
      <c r="M36" s="21">
        <v>4199.57</v>
      </c>
    </row>
    <row r="37" spans="1:13">
      <c r="A37" s="11">
        <v>0.37</v>
      </c>
      <c r="B37" s="11">
        <v>16.149999999999999</v>
      </c>
      <c r="C37" s="11">
        <v>0.7</v>
      </c>
      <c r="D37" s="11">
        <v>275.33</v>
      </c>
      <c r="E37" s="5"/>
      <c r="F37" s="10">
        <v>0.48</v>
      </c>
      <c r="G37" s="11">
        <v>265.27999999999997</v>
      </c>
      <c r="H37" s="11">
        <v>17.05</v>
      </c>
      <c r="I37" s="11">
        <v>263.3</v>
      </c>
      <c r="J37" s="11">
        <v>22.89</v>
      </c>
      <c r="K37" s="11">
        <v>465.81</v>
      </c>
      <c r="L37" s="11">
        <v>12.63</v>
      </c>
      <c r="M37" s="21">
        <v>4203.7700000000004</v>
      </c>
    </row>
    <row r="38" spans="1:13">
      <c r="A38" s="11">
        <v>0.38</v>
      </c>
      <c r="B38" s="11">
        <v>16.920000000000002</v>
      </c>
      <c r="C38" s="11">
        <v>0.72</v>
      </c>
      <c r="D38" s="11">
        <v>277.55</v>
      </c>
      <c r="E38" s="5"/>
      <c r="F38" s="10">
        <v>0.5</v>
      </c>
      <c r="G38" s="11">
        <v>272.16000000000003</v>
      </c>
      <c r="H38" s="11">
        <v>17.59</v>
      </c>
      <c r="I38" s="11">
        <v>263.51</v>
      </c>
      <c r="J38" s="11">
        <v>23.6</v>
      </c>
      <c r="K38" s="11">
        <v>466.94</v>
      </c>
      <c r="L38" s="11">
        <v>13.03</v>
      </c>
      <c r="M38" s="21">
        <v>4207.66</v>
      </c>
    </row>
    <row r="39" spans="1:13">
      <c r="A39" s="11">
        <v>0.39</v>
      </c>
      <c r="B39" s="11">
        <v>17.690000000000001</v>
      </c>
      <c r="C39" s="11">
        <v>0.74</v>
      </c>
      <c r="D39" s="11">
        <v>279.52</v>
      </c>
      <c r="E39" s="5"/>
      <c r="F39" s="10">
        <v>0.51</v>
      </c>
      <c r="G39" s="11">
        <v>278.77</v>
      </c>
      <c r="H39" s="11">
        <v>18.12</v>
      </c>
      <c r="I39" s="11">
        <v>263.93</v>
      </c>
      <c r="J39" s="11">
        <v>24.32</v>
      </c>
      <c r="K39" s="11">
        <v>468.07</v>
      </c>
      <c r="L39" s="11">
        <v>13.42</v>
      </c>
      <c r="M39" s="21">
        <v>4211.24</v>
      </c>
    </row>
    <row r="40" spans="1:13">
      <c r="A40" s="11">
        <v>0.4</v>
      </c>
      <c r="B40" s="11">
        <v>18.45</v>
      </c>
      <c r="C40" s="11">
        <v>0.76</v>
      </c>
      <c r="D40" s="11">
        <v>281.22000000000003</v>
      </c>
      <c r="E40" s="5"/>
      <c r="F40" s="10">
        <v>0.53</v>
      </c>
      <c r="G40" s="11">
        <v>285.01</v>
      </c>
      <c r="H40" s="11">
        <v>18.649999999999999</v>
      </c>
      <c r="I40" s="11">
        <v>264.35000000000002</v>
      </c>
      <c r="J40" s="11">
        <v>25.03</v>
      </c>
      <c r="K40" s="11">
        <v>468.91</v>
      </c>
      <c r="L40" s="11">
        <v>13.82</v>
      </c>
      <c r="M40" s="21">
        <v>4214.5</v>
      </c>
    </row>
    <row r="41" spans="1:13">
      <c r="A41" s="11">
        <v>0.42</v>
      </c>
      <c r="B41" s="11">
        <v>19.29</v>
      </c>
      <c r="C41" s="11">
        <v>0.78</v>
      </c>
      <c r="D41" s="11">
        <v>282.66000000000003</v>
      </c>
      <c r="E41" s="5"/>
      <c r="F41" s="10">
        <v>0.54</v>
      </c>
      <c r="G41" s="11">
        <v>291.08</v>
      </c>
      <c r="H41" s="11">
        <v>19.190000000000001</v>
      </c>
      <c r="I41" s="11">
        <v>264.77</v>
      </c>
      <c r="J41" s="11">
        <v>25.75</v>
      </c>
      <c r="K41" s="11">
        <v>470.04</v>
      </c>
      <c r="L41" s="11">
        <v>14.21</v>
      </c>
      <c r="M41" s="21">
        <v>4218.3900000000003</v>
      </c>
    </row>
    <row r="42" spans="1:13">
      <c r="A42" s="11">
        <v>0.43</v>
      </c>
      <c r="B42" s="11">
        <v>20.190000000000001</v>
      </c>
      <c r="C42" s="11">
        <v>0.8</v>
      </c>
      <c r="D42" s="11">
        <v>283.83</v>
      </c>
      <c r="E42" s="5"/>
      <c r="F42" s="10">
        <v>0.56000000000000005</v>
      </c>
      <c r="G42" s="11">
        <v>296.95999999999998</v>
      </c>
      <c r="H42" s="11">
        <v>19.72</v>
      </c>
      <c r="I42" s="11">
        <v>265.19</v>
      </c>
      <c r="J42" s="11">
        <v>26.46</v>
      </c>
      <c r="K42" s="11">
        <v>471.17</v>
      </c>
      <c r="L42" s="11">
        <v>14.61</v>
      </c>
      <c r="M42" s="21">
        <v>4221.8100000000004</v>
      </c>
    </row>
    <row r="43" spans="1:13">
      <c r="A43" s="11">
        <v>0.44</v>
      </c>
      <c r="B43" s="11">
        <v>21.1</v>
      </c>
      <c r="C43" s="11">
        <v>0.83</v>
      </c>
      <c r="D43" s="11">
        <v>284.88</v>
      </c>
      <c r="E43" s="5"/>
      <c r="F43" s="10">
        <v>0.56999999999999995</v>
      </c>
      <c r="G43" s="11">
        <v>302.57</v>
      </c>
      <c r="H43" s="11">
        <v>20.25</v>
      </c>
      <c r="I43" s="11">
        <v>265.61</v>
      </c>
      <c r="J43" s="11">
        <v>27.18</v>
      </c>
      <c r="K43" s="11">
        <v>472.58</v>
      </c>
      <c r="L43" s="11">
        <v>15</v>
      </c>
      <c r="M43" s="21">
        <v>4225.08</v>
      </c>
    </row>
    <row r="44" spans="1:13">
      <c r="A44" s="11">
        <v>0.45</v>
      </c>
      <c r="B44" s="11">
        <v>22</v>
      </c>
      <c r="C44" s="11">
        <v>0.85</v>
      </c>
      <c r="D44" s="11">
        <v>285.8</v>
      </c>
      <c r="E44" s="5"/>
      <c r="F44" s="10">
        <v>0.59</v>
      </c>
      <c r="G44" s="11">
        <v>308</v>
      </c>
      <c r="H44" s="11">
        <v>20.78</v>
      </c>
      <c r="I44" s="11">
        <v>266.02999999999997</v>
      </c>
      <c r="J44" s="11">
        <v>27.89</v>
      </c>
      <c r="K44" s="11">
        <v>473.7</v>
      </c>
      <c r="L44" s="11">
        <v>15.4</v>
      </c>
      <c r="M44" s="21">
        <v>4229.8999999999996</v>
      </c>
    </row>
    <row r="45" spans="1:13">
      <c r="A45" s="11">
        <v>0.46</v>
      </c>
      <c r="B45" s="11">
        <v>22.91</v>
      </c>
      <c r="C45" s="11">
        <v>0.87</v>
      </c>
      <c r="D45" s="11">
        <v>286.45</v>
      </c>
      <c r="E45" s="5"/>
      <c r="F45" s="10">
        <v>0.6</v>
      </c>
      <c r="G45" s="11">
        <v>313.16000000000003</v>
      </c>
      <c r="H45" s="11">
        <v>21.32</v>
      </c>
      <c r="I45" s="11">
        <v>266.45</v>
      </c>
      <c r="J45" s="11">
        <v>28.61</v>
      </c>
      <c r="K45" s="11">
        <v>475.11</v>
      </c>
      <c r="L45" s="11">
        <v>15.79</v>
      </c>
      <c r="M45" s="21">
        <v>4237.37</v>
      </c>
    </row>
    <row r="46" spans="1:13">
      <c r="A46" s="11">
        <v>0.47</v>
      </c>
      <c r="B46" s="11">
        <v>23.81</v>
      </c>
      <c r="C46" s="11">
        <v>0.89</v>
      </c>
      <c r="D46" s="11">
        <v>286.97000000000003</v>
      </c>
      <c r="E46" s="5"/>
      <c r="F46" s="10">
        <v>0.62</v>
      </c>
      <c r="G46" s="11">
        <v>318.23</v>
      </c>
      <c r="H46" s="11">
        <v>21.85</v>
      </c>
      <c r="I46" s="11">
        <v>266.66000000000003</v>
      </c>
      <c r="J46" s="11">
        <v>29.32</v>
      </c>
      <c r="K46" s="11">
        <v>476.8</v>
      </c>
      <c r="L46" s="11">
        <v>16.190000000000001</v>
      </c>
      <c r="M46" s="21">
        <v>4245.7700000000004</v>
      </c>
    </row>
    <row r="47" spans="1:13">
      <c r="A47" s="11">
        <v>0.49</v>
      </c>
      <c r="B47" s="11">
        <v>24.65</v>
      </c>
      <c r="C47" s="11">
        <v>0.91</v>
      </c>
      <c r="D47" s="11">
        <v>287.36</v>
      </c>
      <c r="E47" s="5"/>
      <c r="F47" s="10">
        <v>0.63</v>
      </c>
      <c r="G47" s="11">
        <v>323.12</v>
      </c>
      <c r="H47" s="11">
        <v>22.38</v>
      </c>
      <c r="I47" s="11">
        <v>267.29000000000002</v>
      </c>
      <c r="J47" s="11">
        <v>30.04</v>
      </c>
      <c r="K47" s="11">
        <v>478.78</v>
      </c>
      <c r="L47" s="11">
        <v>16.579999999999998</v>
      </c>
      <c r="M47" s="21">
        <v>4255.42</v>
      </c>
    </row>
    <row r="48" spans="1:13">
      <c r="A48" s="11">
        <v>0.5</v>
      </c>
      <c r="B48" s="11">
        <v>25.41</v>
      </c>
      <c r="C48" s="11">
        <v>0.93</v>
      </c>
      <c r="D48" s="11">
        <v>287.63</v>
      </c>
      <c r="E48" s="5"/>
      <c r="F48" s="10">
        <v>0.65</v>
      </c>
      <c r="G48" s="11">
        <v>328</v>
      </c>
      <c r="H48" s="11">
        <v>22.92</v>
      </c>
      <c r="I48" s="11">
        <v>267.70999999999998</v>
      </c>
      <c r="J48" s="11">
        <v>30.75</v>
      </c>
      <c r="K48" s="11">
        <v>480.19</v>
      </c>
      <c r="L48" s="11">
        <v>16.98</v>
      </c>
      <c r="M48" s="21">
        <v>4268.0200000000004</v>
      </c>
    </row>
    <row r="49" spans="1:13">
      <c r="A49" s="11">
        <v>0.51</v>
      </c>
      <c r="B49" s="11">
        <v>26.11</v>
      </c>
      <c r="C49" s="11">
        <v>0.96</v>
      </c>
      <c r="D49" s="11">
        <v>287.89</v>
      </c>
      <c r="E49" s="5"/>
      <c r="F49" s="10">
        <v>0.66</v>
      </c>
      <c r="G49" s="11">
        <v>332.62</v>
      </c>
      <c r="H49" s="11">
        <v>23.45</v>
      </c>
      <c r="I49" s="11">
        <v>268.33999999999997</v>
      </c>
      <c r="J49" s="11">
        <v>31.47</v>
      </c>
      <c r="K49" s="11">
        <v>481.88</v>
      </c>
      <c r="L49" s="11">
        <v>17.37</v>
      </c>
      <c r="M49" s="21">
        <v>4283.1099999999997</v>
      </c>
    </row>
    <row r="50" spans="1:13">
      <c r="A50" s="11">
        <v>0.52</v>
      </c>
      <c r="B50" s="11">
        <v>26.81</v>
      </c>
      <c r="C50" s="11">
        <v>0.98</v>
      </c>
      <c r="D50" s="11">
        <v>288.14999999999998</v>
      </c>
      <c r="E50" s="5"/>
      <c r="F50" s="10">
        <v>0.68</v>
      </c>
      <c r="G50" s="11">
        <v>337.15</v>
      </c>
      <c r="H50" s="11">
        <v>23.98</v>
      </c>
      <c r="I50" s="11">
        <v>268.97000000000003</v>
      </c>
      <c r="J50" s="11">
        <v>32.19</v>
      </c>
      <c r="K50" s="11">
        <v>483</v>
      </c>
      <c r="L50" s="11">
        <v>17.77</v>
      </c>
      <c r="M50" s="21">
        <v>4299.4399999999996</v>
      </c>
    </row>
    <row r="51" spans="1:13">
      <c r="A51" s="11">
        <v>0.53</v>
      </c>
      <c r="B51" s="11">
        <v>27.43</v>
      </c>
      <c r="C51" s="11">
        <v>1</v>
      </c>
      <c r="D51" s="11">
        <v>288.41000000000003</v>
      </c>
      <c r="E51" s="5"/>
      <c r="F51" s="10">
        <v>0.69</v>
      </c>
      <c r="G51" s="11">
        <v>341.49</v>
      </c>
      <c r="H51" s="11">
        <v>24.51</v>
      </c>
      <c r="I51" s="11">
        <v>269.60000000000002</v>
      </c>
      <c r="J51" s="11">
        <v>32.9</v>
      </c>
      <c r="K51" s="11">
        <v>484.13</v>
      </c>
      <c r="L51" s="11">
        <v>18.16</v>
      </c>
      <c r="M51" s="21">
        <v>4315.93</v>
      </c>
    </row>
    <row r="52" spans="1:13">
      <c r="A52" s="11">
        <v>0.54</v>
      </c>
      <c r="B52" s="11">
        <v>28.06</v>
      </c>
      <c r="C52" s="11">
        <v>1.02</v>
      </c>
      <c r="D52" s="11">
        <v>288.54000000000002</v>
      </c>
      <c r="E52" s="5"/>
      <c r="F52" s="10">
        <v>0.71</v>
      </c>
      <c r="G52" s="11">
        <v>345.56</v>
      </c>
      <c r="H52" s="11">
        <v>25.05</v>
      </c>
      <c r="I52" s="11">
        <v>270.02</v>
      </c>
      <c r="J52" s="11">
        <v>33.619999999999997</v>
      </c>
      <c r="K52" s="11">
        <v>485.26</v>
      </c>
      <c r="L52" s="11">
        <v>18.559999999999999</v>
      </c>
      <c r="M52" s="21">
        <v>4331.8</v>
      </c>
    </row>
    <row r="53" spans="1:13">
      <c r="A53" s="11">
        <v>0.56000000000000005</v>
      </c>
      <c r="B53" s="11">
        <v>28.62</v>
      </c>
      <c r="C53" s="11">
        <v>1.04</v>
      </c>
      <c r="D53" s="11">
        <v>288.8</v>
      </c>
      <c r="E53" s="5"/>
      <c r="F53" s="10">
        <v>0.72</v>
      </c>
      <c r="G53" s="11">
        <v>349.55</v>
      </c>
      <c r="H53" s="11">
        <v>25.58</v>
      </c>
      <c r="I53" s="11">
        <v>270.44</v>
      </c>
      <c r="J53" s="11">
        <v>34.33</v>
      </c>
      <c r="K53" s="11">
        <v>486.1</v>
      </c>
      <c r="L53" s="11">
        <v>18.95</v>
      </c>
      <c r="M53" s="21">
        <v>4346.58</v>
      </c>
    </row>
    <row r="54" spans="1:13">
      <c r="A54" s="11">
        <v>0.56999999999999995</v>
      </c>
      <c r="B54" s="11">
        <v>29.24</v>
      </c>
      <c r="C54" s="11">
        <v>1.06</v>
      </c>
      <c r="D54" s="11">
        <v>288.93</v>
      </c>
      <c r="E54" s="5"/>
      <c r="F54" s="10">
        <v>0.74</v>
      </c>
      <c r="G54" s="11">
        <v>353.44</v>
      </c>
      <c r="H54" s="11">
        <v>26.11</v>
      </c>
      <c r="I54" s="11">
        <v>270.86</v>
      </c>
      <c r="J54" s="11">
        <v>35.049999999999997</v>
      </c>
      <c r="K54" s="11">
        <v>487.23</v>
      </c>
      <c r="L54" s="11">
        <v>19.350000000000001</v>
      </c>
      <c r="M54" s="21">
        <v>4359.95</v>
      </c>
    </row>
    <row r="55" spans="1:13">
      <c r="A55" s="11">
        <v>0.57999999999999996</v>
      </c>
      <c r="B55" s="11">
        <v>29.73</v>
      </c>
      <c r="C55" s="11">
        <v>1.0900000000000001</v>
      </c>
      <c r="D55" s="11">
        <v>289.06</v>
      </c>
      <c r="E55" s="5"/>
      <c r="F55" s="10">
        <v>0.75</v>
      </c>
      <c r="G55" s="11">
        <v>357.24</v>
      </c>
      <c r="H55" s="11">
        <v>26.65</v>
      </c>
      <c r="I55" s="11">
        <v>271.27999999999997</v>
      </c>
      <c r="J55" s="11">
        <v>35.76</v>
      </c>
      <c r="K55" s="11">
        <v>488.08</v>
      </c>
      <c r="L55" s="11">
        <v>19.739999999999998</v>
      </c>
      <c r="M55" s="21">
        <v>4372.09</v>
      </c>
    </row>
    <row r="56" spans="1:13">
      <c r="A56" s="11">
        <v>0.59</v>
      </c>
      <c r="B56" s="11">
        <v>30.29</v>
      </c>
      <c r="C56" s="11">
        <v>1.1100000000000001</v>
      </c>
      <c r="D56" s="11">
        <v>289.33</v>
      </c>
      <c r="E56" s="5"/>
      <c r="F56" s="10">
        <v>0.77</v>
      </c>
      <c r="G56" s="11">
        <v>360.95</v>
      </c>
      <c r="H56" s="11">
        <v>27.18</v>
      </c>
      <c r="I56" s="11">
        <v>271.49</v>
      </c>
      <c r="J56" s="11">
        <v>36.479999999999997</v>
      </c>
      <c r="K56" s="11">
        <v>488.92</v>
      </c>
      <c r="L56" s="11">
        <v>20.14</v>
      </c>
      <c r="M56" s="21">
        <v>4382.82</v>
      </c>
    </row>
    <row r="57" spans="1:13">
      <c r="A57" s="11">
        <v>0.6</v>
      </c>
      <c r="B57" s="11">
        <v>30.85</v>
      </c>
      <c r="C57" s="11">
        <v>1.1299999999999999</v>
      </c>
      <c r="D57" s="11">
        <v>289.45999999999998</v>
      </c>
      <c r="E57" s="5"/>
      <c r="F57" s="10">
        <v>0.78</v>
      </c>
      <c r="G57" s="11">
        <v>364.66</v>
      </c>
      <c r="H57" s="11">
        <v>27.71</v>
      </c>
      <c r="I57" s="11">
        <v>271.7</v>
      </c>
      <c r="J57" s="11">
        <v>37.19</v>
      </c>
      <c r="K57" s="11">
        <v>489.77</v>
      </c>
      <c r="L57" s="11">
        <v>20.53</v>
      </c>
      <c r="M57" s="21">
        <v>4392.93</v>
      </c>
    </row>
    <row r="58" spans="1:13">
      <c r="A58" s="11">
        <v>0.61</v>
      </c>
      <c r="B58" s="11">
        <v>31.33</v>
      </c>
      <c r="C58" s="11">
        <v>1.1499999999999999</v>
      </c>
      <c r="D58" s="11">
        <v>289.72000000000003</v>
      </c>
      <c r="E58" s="5"/>
      <c r="F58" s="10">
        <v>0.8</v>
      </c>
      <c r="G58" s="11">
        <v>368.19</v>
      </c>
      <c r="H58" s="11">
        <v>28.24</v>
      </c>
      <c r="I58" s="11">
        <v>272.12</v>
      </c>
      <c r="J58" s="11">
        <v>37.909999999999997</v>
      </c>
      <c r="K58" s="11">
        <v>490.61</v>
      </c>
      <c r="L58" s="11">
        <v>20.93</v>
      </c>
      <c r="M58" s="21">
        <v>4402.7299999999996</v>
      </c>
    </row>
    <row r="59" spans="1:13">
      <c r="A59" s="11">
        <v>0.62</v>
      </c>
      <c r="B59" s="11">
        <v>31.82</v>
      </c>
      <c r="C59" s="11">
        <v>1.17</v>
      </c>
      <c r="D59" s="11">
        <v>289.85000000000002</v>
      </c>
      <c r="E59" s="5"/>
      <c r="F59" s="10">
        <v>0.81</v>
      </c>
      <c r="G59" s="11">
        <v>371.63</v>
      </c>
      <c r="H59" s="11">
        <v>28.78</v>
      </c>
      <c r="I59" s="11">
        <v>272.33</v>
      </c>
      <c r="J59" s="11">
        <v>38.619999999999997</v>
      </c>
      <c r="K59" s="11">
        <v>491.46</v>
      </c>
      <c r="L59" s="11">
        <v>21.32</v>
      </c>
      <c r="M59" s="21">
        <v>4411.76</v>
      </c>
    </row>
    <row r="60" spans="1:13">
      <c r="A60" s="11">
        <v>0.64</v>
      </c>
      <c r="B60" s="11">
        <v>32.31</v>
      </c>
      <c r="C60" s="11">
        <v>1.19</v>
      </c>
      <c r="D60" s="11">
        <v>290.11</v>
      </c>
      <c r="E60" s="5"/>
      <c r="F60" s="10">
        <v>0.83</v>
      </c>
      <c r="G60" s="11">
        <v>374.98</v>
      </c>
      <c r="H60" s="11">
        <v>29.31</v>
      </c>
      <c r="I60" s="11">
        <v>272.75</v>
      </c>
      <c r="J60" s="11">
        <v>39.340000000000003</v>
      </c>
      <c r="K60" s="11">
        <v>492.3</v>
      </c>
      <c r="L60" s="11">
        <v>21.72</v>
      </c>
      <c r="M60" s="21">
        <v>4420</v>
      </c>
    </row>
    <row r="61" spans="1:13">
      <c r="A61" s="11">
        <v>0.65</v>
      </c>
      <c r="B61" s="11">
        <v>32.729999999999997</v>
      </c>
      <c r="C61" s="11">
        <v>1.22</v>
      </c>
      <c r="D61" s="11">
        <v>290.24</v>
      </c>
      <c r="E61" s="5"/>
      <c r="F61" s="10">
        <v>0.84</v>
      </c>
      <c r="G61" s="11">
        <v>378.15</v>
      </c>
      <c r="H61" s="11">
        <v>29.84</v>
      </c>
      <c r="I61" s="11">
        <v>272.95999999999998</v>
      </c>
      <c r="J61" s="11">
        <v>40.049999999999997</v>
      </c>
      <c r="K61" s="11">
        <v>493.15</v>
      </c>
      <c r="L61" s="11">
        <v>22.11</v>
      </c>
      <c r="M61" s="21">
        <v>4428.3999999999996</v>
      </c>
    </row>
    <row r="62" spans="1:13">
      <c r="A62" s="11">
        <v>0.66</v>
      </c>
      <c r="B62" s="11">
        <v>33.14</v>
      </c>
      <c r="C62" s="11">
        <v>1.24</v>
      </c>
      <c r="D62" s="11">
        <v>290.37</v>
      </c>
      <c r="E62" s="5"/>
      <c r="F62" s="10">
        <v>0.86</v>
      </c>
      <c r="G62" s="11">
        <v>381.31</v>
      </c>
      <c r="H62" s="11">
        <v>30.38</v>
      </c>
      <c r="I62" s="11">
        <v>273.38</v>
      </c>
      <c r="J62" s="11">
        <v>40.770000000000003</v>
      </c>
      <c r="K62" s="11">
        <v>493.99</v>
      </c>
      <c r="L62" s="11">
        <v>22.51</v>
      </c>
      <c r="M62" s="21">
        <v>4437.42</v>
      </c>
    </row>
    <row r="63" spans="1:13">
      <c r="A63" s="11">
        <v>0.67</v>
      </c>
      <c r="B63" s="11">
        <v>33.56</v>
      </c>
      <c r="C63" s="11">
        <v>1.26</v>
      </c>
      <c r="D63" s="11">
        <v>290.5</v>
      </c>
      <c r="E63" s="5"/>
      <c r="F63" s="10">
        <v>0.87</v>
      </c>
      <c r="G63" s="11">
        <v>384.39</v>
      </c>
      <c r="H63" s="11">
        <v>30.91</v>
      </c>
      <c r="I63" s="11">
        <v>273.8</v>
      </c>
      <c r="J63" s="11">
        <v>41.48</v>
      </c>
      <c r="K63" s="11">
        <v>495.12</v>
      </c>
      <c r="L63" s="11">
        <v>22.9</v>
      </c>
      <c r="M63" s="21">
        <v>4447.6899999999996</v>
      </c>
    </row>
    <row r="64" spans="1:13">
      <c r="A64" s="11">
        <v>0.68</v>
      </c>
      <c r="B64" s="11">
        <v>33.979999999999997</v>
      </c>
      <c r="C64" s="11">
        <v>1.28</v>
      </c>
      <c r="D64" s="11">
        <v>290.5</v>
      </c>
      <c r="E64" s="5"/>
      <c r="F64" s="10">
        <v>0.89</v>
      </c>
      <c r="G64" s="11">
        <v>387.47</v>
      </c>
      <c r="H64" s="11">
        <v>31.44</v>
      </c>
      <c r="I64" s="11">
        <v>274.01</v>
      </c>
      <c r="J64" s="11">
        <v>42.2</v>
      </c>
      <c r="K64" s="11">
        <v>496.53</v>
      </c>
      <c r="L64" s="11">
        <v>23.29</v>
      </c>
      <c r="M64" s="21">
        <v>4459.05</v>
      </c>
    </row>
    <row r="65" spans="1:13">
      <c r="A65" s="11">
        <v>0.69</v>
      </c>
      <c r="B65" s="11">
        <v>34.4</v>
      </c>
      <c r="C65" s="11">
        <v>1.3</v>
      </c>
      <c r="D65" s="11">
        <v>290.63</v>
      </c>
      <c r="E65" s="5"/>
      <c r="F65" s="10">
        <v>0.9</v>
      </c>
      <c r="G65" s="11">
        <v>390.37</v>
      </c>
      <c r="H65" s="11">
        <v>31.98</v>
      </c>
      <c r="I65" s="11">
        <v>274.43</v>
      </c>
      <c r="J65" s="11">
        <v>42.91</v>
      </c>
      <c r="K65" s="11">
        <v>498.22</v>
      </c>
      <c r="L65" s="11">
        <v>23.69</v>
      </c>
      <c r="M65" s="21">
        <v>4474.91</v>
      </c>
    </row>
    <row r="66" spans="1:13">
      <c r="A66" s="11">
        <v>0.71</v>
      </c>
      <c r="B66" s="11">
        <v>34.74</v>
      </c>
      <c r="C66" s="11">
        <v>1.33</v>
      </c>
      <c r="D66" s="11">
        <v>290.77</v>
      </c>
      <c r="E66" s="5"/>
      <c r="F66" s="10">
        <v>0.92</v>
      </c>
      <c r="G66" s="11">
        <v>393.26</v>
      </c>
      <c r="H66" s="11">
        <v>32.51</v>
      </c>
      <c r="I66" s="11">
        <v>274.85000000000002</v>
      </c>
      <c r="J66" s="11">
        <v>43.63</v>
      </c>
      <c r="K66" s="11">
        <v>499.91</v>
      </c>
      <c r="L66" s="11">
        <v>24.08</v>
      </c>
      <c r="M66" s="21">
        <v>4491.3999999999996</v>
      </c>
    </row>
    <row r="67" spans="1:13">
      <c r="A67" s="11">
        <v>0.72</v>
      </c>
      <c r="B67" s="11">
        <v>35.159999999999997</v>
      </c>
      <c r="C67" s="11">
        <v>1.35</v>
      </c>
      <c r="D67" s="11">
        <v>290.89999999999998</v>
      </c>
      <c r="E67" s="5"/>
      <c r="F67" s="10">
        <v>0.93</v>
      </c>
      <c r="G67" s="11">
        <v>395.98</v>
      </c>
      <c r="H67" s="11">
        <v>33.04</v>
      </c>
      <c r="I67" s="11">
        <v>275.06</v>
      </c>
      <c r="J67" s="11">
        <v>44.34</v>
      </c>
      <c r="K67" s="11">
        <v>502.17</v>
      </c>
      <c r="L67" s="11">
        <v>24.48</v>
      </c>
      <c r="M67" s="21">
        <v>4507.74</v>
      </c>
    </row>
    <row r="68" spans="1:13">
      <c r="A68" s="11">
        <v>0.73</v>
      </c>
      <c r="B68" s="11">
        <v>35.58</v>
      </c>
      <c r="C68" s="11">
        <v>1.37</v>
      </c>
      <c r="D68" s="11">
        <v>290.89999999999998</v>
      </c>
      <c r="E68" s="5"/>
      <c r="F68" s="10">
        <v>0.95</v>
      </c>
      <c r="G68" s="11">
        <v>398.6</v>
      </c>
      <c r="H68" s="11">
        <v>33.57</v>
      </c>
      <c r="I68" s="11">
        <v>275.48</v>
      </c>
      <c r="J68" s="11">
        <v>45.06</v>
      </c>
      <c r="K68" s="11">
        <v>503.58</v>
      </c>
      <c r="L68" s="11">
        <v>24.87</v>
      </c>
      <c r="M68" s="21">
        <v>4526.41</v>
      </c>
    </row>
    <row r="69" spans="1:13">
      <c r="A69" s="11">
        <v>0.74</v>
      </c>
      <c r="B69" s="11">
        <v>35.93</v>
      </c>
      <c r="C69" s="11">
        <v>1.39</v>
      </c>
      <c r="D69" s="11">
        <v>290.89999999999998</v>
      </c>
      <c r="E69" s="5"/>
      <c r="F69" s="10">
        <v>0.96</v>
      </c>
      <c r="G69" s="11">
        <v>401.23</v>
      </c>
      <c r="H69" s="11">
        <v>34.11</v>
      </c>
      <c r="I69" s="11">
        <v>275.89999999999998</v>
      </c>
      <c r="J69" s="11">
        <v>45.77</v>
      </c>
      <c r="K69" s="11">
        <v>504.14</v>
      </c>
      <c r="L69" s="11">
        <v>25.27</v>
      </c>
      <c r="M69" s="21">
        <v>4549.58</v>
      </c>
    </row>
    <row r="70" spans="1:13">
      <c r="A70" s="11">
        <v>0.75</v>
      </c>
      <c r="B70" s="11">
        <v>36.35</v>
      </c>
      <c r="C70" s="11">
        <v>1.41</v>
      </c>
      <c r="D70" s="11">
        <v>290.89999999999998</v>
      </c>
      <c r="E70" s="5"/>
      <c r="F70" s="10">
        <v>0.98</v>
      </c>
      <c r="G70" s="11">
        <v>403.58</v>
      </c>
      <c r="H70" s="11">
        <v>34.64</v>
      </c>
      <c r="I70" s="11">
        <v>276.32</v>
      </c>
      <c r="J70" s="11">
        <v>46.49</v>
      </c>
      <c r="K70" s="11">
        <v>504.7</v>
      </c>
      <c r="L70" s="11">
        <v>25.66</v>
      </c>
      <c r="M70" s="21">
        <v>4573.54</v>
      </c>
    </row>
    <row r="71" spans="1:13">
      <c r="A71" s="11">
        <v>0.76</v>
      </c>
      <c r="B71" s="11">
        <v>36.69</v>
      </c>
      <c r="C71" s="11">
        <v>1.43</v>
      </c>
      <c r="D71" s="11">
        <v>290.89999999999998</v>
      </c>
      <c r="E71" s="5"/>
      <c r="F71" s="10">
        <v>0.99</v>
      </c>
      <c r="G71" s="11">
        <v>405.84</v>
      </c>
      <c r="H71" s="11">
        <v>35.17</v>
      </c>
      <c r="I71" s="11">
        <v>276.74</v>
      </c>
      <c r="J71" s="11">
        <v>47.2</v>
      </c>
      <c r="K71" s="11">
        <v>505.55</v>
      </c>
      <c r="L71" s="11">
        <v>26.06</v>
      </c>
      <c r="M71" s="21">
        <v>4594.54</v>
      </c>
    </row>
    <row r="72" spans="1:13">
      <c r="A72" s="11">
        <v>0.77</v>
      </c>
      <c r="B72" s="11">
        <v>37.04</v>
      </c>
      <c r="C72" s="11">
        <v>1.46</v>
      </c>
      <c r="D72" s="11">
        <v>290.77</v>
      </c>
      <c r="E72" s="5"/>
      <c r="F72" s="10">
        <v>1.01</v>
      </c>
      <c r="G72" s="11">
        <v>408.11</v>
      </c>
      <c r="H72" s="11">
        <v>35.71</v>
      </c>
      <c r="I72" s="11">
        <v>276.95</v>
      </c>
      <c r="J72" s="11">
        <v>47.92</v>
      </c>
      <c r="K72" s="11">
        <v>506.68</v>
      </c>
      <c r="L72" s="11">
        <v>26.45</v>
      </c>
      <c r="M72" s="21">
        <v>4612.12</v>
      </c>
    </row>
    <row r="73" spans="1:13">
      <c r="A73" s="11">
        <v>0.79</v>
      </c>
      <c r="B73" s="11">
        <v>37.39</v>
      </c>
      <c r="C73" s="11">
        <v>1.48</v>
      </c>
      <c r="D73" s="11">
        <v>290.63</v>
      </c>
      <c r="E73" s="5"/>
      <c r="F73" s="10">
        <v>1.02</v>
      </c>
      <c r="G73" s="11">
        <v>410.19</v>
      </c>
      <c r="H73" s="11">
        <v>36.24</v>
      </c>
      <c r="I73" s="11">
        <v>277.37</v>
      </c>
      <c r="J73" s="11">
        <v>48.64</v>
      </c>
      <c r="K73" s="11">
        <v>507.52</v>
      </c>
      <c r="L73" s="11">
        <v>26.85</v>
      </c>
      <c r="M73" s="21">
        <v>4629.2299999999996</v>
      </c>
    </row>
    <row r="74" spans="1:13">
      <c r="A74" s="11">
        <v>0.8</v>
      </c>
      <c r="B74" s="11">
        <v>37.74</v>
      </c>
      <c r="C74" s="11">
        <v>1.5</v>
      </c>
      <c r="D74" s="11">
        <v>290.37</v>
      </c>
      <c r="E74" s="5"/>
      <c r="F74" s="10">
        <v>1.04</v>
      </c>
      <c r="G74" s="11">
        <v>412.09</v>
      </c>
      <c r="H74" s="11">
        <v>36.770000000000003</v>
      </c>
      <c r="I74" s="11">
        <v>277.79000000000002</v>
      </c>
      <c r="J74" s="11">
        <v>49.35</v>
      </c>
      <c r="K74" s="11">
        <v>508.65</v>
      </c>
      <c r="L74" s="11">
        <v>27.24</v>
      </c>
      <c r="M74" s="21">
        <v>4644.9399999999996</v>
      </c>
    </row>
    <row r="75" spans="1:13">
      <c r="A75" s="11">
        <v>0.81</v>
      </c>
      <c r="B75" s="11">
        <v>38.090000000000003</v>
      </c>
      <c r="C75" s="11">
        <v>1.52</v>
      </c>
      <c r="D75" s="11">
        <v>289.98</v>
      </c>
      <c r="E75" s="5"/>
      <c r="F75" s="10">
        <v>1.05</v>
      </c>
      <c r="G75" s="11">
        <v>414.08</v>
      </c>
      <c r="H75" s="11">
        <v>37.299999999999997</v>
      </c>
      <c r="I75" s="11">
        <v>278.20999999999998</v>
      </c>
      <c r="J75" s="11">
        <v>50.07</v>
      </c>
      <c r="K75" s="11">
        <v>509.49</v>
      </c>
      <c r="L75" s="11">
        <v>27.64</v>
      </c>
      <c r="M75" s="21">
        <v>4660.3500000000004</v>
      </c>
    </row>
    <row r="76" spans="1:13">
      <c r="A76" s="11">
        <v>0.82</v>
      </c>
      <c r="B76" s="11">
        <v>38.36</v>
      </c>
      <c r="C76" s="11">
        <v>1.54</v>
      </c>
      <c r="D76" s="11">
        <v>289.58999999999997</v>
      </c>
      <c r="E76" s="5"/>
      <c r="F76" s="10">
        <v>1.07</v>
      </c>
      <c r="G76" s="11">
        <v>415.89</v>
      </c>
      <c r="H76" s="11">
        <v>37.840000000000003</v>
      </c>
      <c r="I76" s="11">
        <v>278.42</v>
      </c>
      <c r="J76" s="11">
        <v>50.78</v>
      </c>
      <c r="K76" s="11">
        <v>510.62</v>
      </c>
      <c r="L76" s="11">
        <v>28.03</v>
      </c>
      <c r="M76" s="21">
        <v>4675.59</v>
      </c>
    </row>
    <row r="77" spans="1:13">
      <c r="A77" s="11">
        <v>0.83</v>
      </c>
      <c r="B77" s="11">
        <v>38.71</v>
      </c>
      <c r="C77" s="11">
        <v>1.56</v>
      </c>
      <c r="D77" s="11">
        <v>289.06</v>
      </c>
      <c r="E77" s="5"/>
      <c r="F77" s="10">
        <v>1.08</v>
      </c>
      <c r="G77" s="11">
        <v>417.7</v>
      </c>
      <c r="H77" s="11">
        <v>38.369999999999997</v>
      </c>
      <c r="I77" s="11">
        <v>278.83999999999997</v>
      </c>
      <c r="J77" s="11">
        <v>51.5</v>
      </c>
      <c r="K77" s="11">
        <v>511.75</v>
      </c>
      <c r="L77" s="11">
        <v>28.43</v>
      </c>
      <c r="M77" s="21">
        <v>4690.99</v>
      </c>
    </row>
    <row r="78" spans="1:13">
      <c r="A78" s="11">
        <v>0.84</v>
      </c>
      <c r="B78" s="11">
        <v>38.99</v>
      </c>
      <c r="C78" s="11">
        <v>1.59</v>
      </c>
      <c r="D78" s="11">
        <v>288.41000000000003</v>
      </c>
      <c r="E78" s="5"/>
      <c r="F78" s="10">
        <v>1.1000000000000001</v>
      </c>
      <c r="G78" s="11">
        <v>419.42</v>
      </c>
      <c r="H78" s="11">
        <v>38.9</v>
      </c>
      <c r="I78" s="11">
        <v>279.26</v>
      </c>
      <c r="J78" s="11">
        <v>52.21</v>
      </c>
      <c r="K78" s="11">
        <v>512.59</v>
      </c>
      <c r="L78" s="11">
        <v>28.82</v>
      </c>
      <c r="M78" s="21">
        <v>4707.4799999999996</v>
      </c>
    </row>
    <row r="79" spans="1:13">
      <c r="A79" s="11">
        <v>0.86</v>
      </c>
      <c r="B79" s="11">
        <v>39.340000000000003</v>
      </c>
      <c r="C79" s="11">
        <v>1.61</v>
      </c>
      <c r="D79" s="11">
        <v>287.76</v>
      </c>
      <c r="E79" s="5"/>
      <c r="F79" s="10">
        <v>1.1100000000000001</v>
      </c>
      <c r="G79" s="11">
        <v>421.14</v>
      </c>
      <c r="H79" s="11">
        <v>39.44</v>
      </c>
      <c r="I79" s="11">
        <v>279.68</v>
      </c>
      <c r="J79" s="11">
        <v>52.93</v>
      </c>
      <c r="K79" s="11">
        <v>513.72</v>
      </c>
      <c r="L79" s="11">
        <v>29.22</v>
      </c>
      <c r="M79" s="21">
        <v>4724.75</v>
      </c>
    </row>
    <row r="80" spans="1:13">
      <c r="A80" s="11">
        <v>0.87</v>
      </c>
      <c r="B80" s="11">
        <v>39.619999999999997</v>
      </c>
      <c r="C80" s="11">
        <v>1.63</v>
      </c>
      <c r="D80" s="11">
        <v>287.10000000000002</v>
      </c>
      <c r="E80" s="5"/>
      <c r="F80" s="10">
        <v>1.1299999999999999</v>
      </c>
      <c r="G80" s="11">
        <v>422.68</v>
      </c>
      <c r="H80" s="11">
        <v>39.97</v>
      </c>
      <c r="I80" s="11">
        <v>279.89</v>
      </c>
      <c r="J80" s="11">
        <v>53.64</v>
      </c>
      <c r="K80" s="11">
        <v>514.85</v>
      </c>
      <c r="L80" s="11">
        <v>29.61</v>
      </c>
      <c r="M80" s="21">
        <v>4742.33</v>
      </c>
    </row>
    <row r="81" spans="1:13">
      <c r="A81" s="11">
        <v>0.88</v>
      </c>
      <c r="B81" s="11">
        <v>39.9</v>
      </c>
      <c r="C81" s="11">
        <v>1.65</v>
      </c>
      <c r="D81" s="11">
        <v>286.32</v>
      </c>
      <c r="E81" s="5"/>
      <c r="F81" s="10">
        <v>1.1399999999999999</v>
      </c>
      <c r="G81" s="11">
        <v>424.22</v>
      </c>
      <c r="H81" s="11">
        <v>40.5</v>
      </c>
      <c r="I81" s="11">
        <v>280.31</v>
      </c>
      <c r="J81" s="11">
        <v>54.36</v>
      </c>
      <c r="K81" s="11">
        <v>515.97</v>
      </c>
      <c r="L81" s="11">
        <v>30.01</v>
      </c>
      <c r="M81" s="21">
        <v>4759.4399999999996</v>
      </c>
    </row>
    <row r="82" spans="1:13">
      <c r="A82" s="11">
        <v>0.89</v>
      </c>
      <c r="B82" s="11">
        <v>40.18</v>
      </c>
      <c r="C82" s="11">
        <v>1.67</v>
      </c>
      <c r="D82" s="11">
        <v>285.52999999999997</v>
      </c>
      <c r="E82" s="5"/>
      <c r="F82" s="10">
        <v>1.1599999999999999</v>
      </c>
      <c r="G82" s="11">
        <v>425.66</v>
      </c>
      <c r="H82" s="11">
        <v>41.03</v>
      </c>
      <c r="I82" s="11">
        <v>280.73</v>
      </c>
      <c r="J82" s="11">
        <v>55.07</v>
      </c>
      <c r="K82" s="11">
        <v>517.1</v>
      </c>
      <c r="L82" s="11">
        <v>30.4</v>
      </c>
      <c r="M82" s="21">
        <v>4777.0200000000004</v>
      </c>
    </row>
    <row r="83" spans="1:13">
      <c r="A83" s="11">
        <v>0.9</v>
      </c>
      <c r="B83" s="11">
        <v>40.380000000000003</v>
      </c>
      <c r="C83" s="11">
        <v>1.69</v>
      </c>
      <c r="D83" s="11">
        <v>284.62</v>
      </c>
      <c r="E83" s="5"/>
      <c r="F83" s="10">
        <v>1.17</v>
      </c>
      <c r="G83" s="11">
        <v>426.93</v>
      </c>
      <c r="H83" s="11">
        <v>41.57</v>
      </c>
      <c r="I83" s="11">
        <v>280.94</v>
      </c>
      <c r="J83" s="11">
        <v>55.79</v>
      </c>
      <c r="K83" s="11">
        <v>518.23</v>
      </c>
      <c r="L83" s="11">
        <v>30.8</v>
      </c>
      <c r="M83" s="21">
        <v>4794.6000000000004</v>
      </c>
    </row>
    <row r="84" spans="1:13">
      <c r="A84" s="11">
        <v>0.91</v>
      </c>
      <c r="B84" s="11">
        <v>40.659999999999997</v>
      </c>
      <c r="C84" s="11">
        <v>1.72</v>
      </c>
      <c r="D84" s="11">
        <v>283.7</v>
      </c>
      <c r="E84" s="5"/>
      <c r="F84" s="10">
        <v>1.19</v>
      </c>
      <c r="G84" s="11">
        <v>428.2</v>
      </c>
      <c r="H84" s="11">
        <v>42.1</v>
      </c>
      <c r="I84" s="11">
        <v>281.36</v>
      </c>
      <c r="J84" s="11">
        <v>56.5</v>
      </c>
      <c r="K84" s="11">
        <v>519.07000000000005</v>
      </c>
      <c r="L84" s="11">
        <v>31.19</v>
      </c>
      <c r="M84" s="21">
        <v>4812.95</v>
      </c>
    </row>
    <row r="85" spans="1:13">
      <c r="A85" s="11">
        <v>0.93</v>
      </c>
      <c r="B85" s="11">
        <v>40.869999999999997</v>
      </c>
      <c r="C85" s="11">
        <v>1.74</v>
      </c>
      <c r="D85" s="11">
        <v>282.79000000000002</v>
      </c>
      <c r="E85" s="5"/>
      <c r="F85" s="10">
        <v>1.2</v>
      </c>
      <c r="G85" s="11">
        <v>429.28</v>
      </c>
      <c r="H85" s="11">
        <v>42.63</v>
      </c>
      <c r="I85" s="11">
        <v>281.77999999999997</v>
      </c>
      <c r="J85" s="11">
        <v>57.22</v>
      </c>
      <c r="K85" s="11">
        <v>520.20000000000005</v>
      </c>
      <c r="L85" s="11">
        <v>31.59</v>
      </c>
      <c r="M85" s="21">
        <v>4831.62</v>
      </c>
    </row>
    <row r="86" spans="1:13">
      <c r="A86" s="11">
        <v>0.94</v>
      </c>
      <c r="B86" s="11">
        <v>41.15</v>
      </c>
      <c r="C86" s="11">
        <v>1.76</v>
      </c>
      <c r="D86" s="11">
        <v>281.87</v>
      </c>
      <c r="E86" s="5"/>
      <c r="F86" s="10">
        <v>1.22</v>
      </c>
      <c r="G86" s="11">
        <v>430.37</v>
      </c>
      <c r="H86" s="11">
        <v>43.17</v>
      </c>
      <c r="I86" s="11">
        <v>281.99</v>
      </c>
      <c r="J86" s="11">
        <v>57.93</v>
      </c>
      <c r="K86" s="11">
        <v>521.04999999999995</v>
      </c>
      <c r="L86" s="11">
        <v>31.98</v>
      </c>
      <c r="M86" s="21">
        <v>4850.29</v>
      </c>
    </row>
    <row r="87" spans="1:13">
      <c r="A87" s="11">
        <v>0.95</v>
      </c>
      <c r="B87" s="11">
        <v>41.36</v>
      </c>
      <c r="C87" s="11">
        <v>1.78</v>
      </c>
      <c r="D87" s="11">
        <v>280.95999999999998</v>
      </c>
      <c r="E87" s="5"/>
      <c r="F87" s="10">
        <v>1.23</v>
      </c>
      <c r="G87" s="11">
        <v>431.28</v>
      </c>
      <c r="H87" s="11">
        <v>43.7</v>
      </c>
      <c r="I87" s="11">
        <v>282.41000000000003</v>
      </c>
      <c r="J87" s="11">
        <v>58.65</v>
      </c>
      <c r="K87" s="11">
        <v>521.89</v>
      </c>
      <c r="L87" s="11">
        <v>32.380000000000003</v>
      </c>
      <c r="M87" s="21">
        <v>4868.8</v>
      </c>
    </row>
    <row r="88" spans="1:13">
      <c r="A88" s="11">
        <v>0.96</v>
      </c>
      <c r="B88" s="11">
        <v>41.57</v>
      </c>
      <c r="C88" s="11">
        <v>1.8</v>
      </c>
      <c r="D88" s="11">
        <v>280.04000000000002</v>
      </c>
      <c r="E88" s="5"/>
      <c r="F88" s="10">
        <v>1.25</v>
      </c>
      <c r="G88" s="11">
        <v>432.18</v>
      </c>
      <c r="H88" s="11">
        <v>44.23</v>
      </c>
      <c r="I88" s="11">
        <v>282.62</v>
      </c>
      <c r="J88" s="11">
        <v>59.36</v>
      </c>
      <c r="K88" s="11">
        <v>523.02</v>
      </c>
      <c r="L88" s="11">
        <v>32.770000000000003</v>
      </c>
      <c r="M88" s="21">
        <v>4886.84</v>
      </c>
    </row>
    <row r="89" spans="1:13">
      <c r="A89" s="11">
        <v>0.97</v>
      </c>
      <c r="B89" s="11">
        <v>41.78</v>
      </c>
      <c r="C89" s="11">
        <v>1.82</v>
      </c>
      <c r="D89" s="11">
        <v>279.26</v>
      </c>
      <c r="E89" s="5"/>
      <c r="F89" s="10">
        <v>1.26</v>
      </c>
      <c r="G89" s="11">
        <v>432.99</v>
      </c>
      <c r="H89" s="11">
        <v>44.77</v>
      </c>
      <c r="I89" s="11">
        <v>283.04000000000002</v>
      </c>
      <c r="J89" s="11">
        <v>60.08</v>
      </c>
      <c r="K89" s="11">
        <v>523.86</v>
      </c>
      <c r="L89" s="11">
        <v>33.17</v>
      </c>
      <c r="M89" s="21">
        <v>4904.7299999999996</v>
      </c>
    </row>
    <row r="90" spans="1:13">
      <c r="A90" s="11">
        <v>0.98</v>
      </c>
      <c r="B90" s="11">
        <v>41.99</v>
      </c>
      <c r="C90" s="11">
        <v>1.85</v>
      </c>
      <c r="D90" s="11">
        <v>278.47000000000003</v>
      </c>
      <c r="E90" s="5"/>
      <c r="F90" s="10">
        <v>1.28</v>
      </c>
      <c r="G90" s="11">
        <v>433.63</v>
      </c>
      <c r="H90" s="11">
        <v>45.3</v>
      </c>
      <c r="I90" s="11">
        <v>283.25</v>
      </c>
      <c r="J90" s="11">
        <v>60.79</v>
      </c>
      <c r="K90" s="11">
        <v>524.71</v>
      </c>
      <c r="L90" s="11">
        <v>33.56</v>
      </c>
      <c r="M90" s="21">
        <v>4922.62</v>
      </c>
    </row>
    <row r="91" spans="1:13">
      <c r="A91" s="11">
        <v>0.99</v>
      </c>
      <c r="B91" s="11">
        <v>42.13</v>
      </c>
      <c r="C91" s="11">
        <v>1.87</v>
      </c>
      <c r="D91" s="11">
        <v>277.69</v>
      </c>
      <c r="E91" s="5"/>
      <c r="F91" s="10">
        <v>1.29</v>
      </c>
      <c r="G91" s="11">
        <v>434.26</v>
      </c>
      <c r="H91" s="11">
        <v>45.83</v>
      </c>
      <c r="I91" s="11">
        <v>283.67</v>
      </c>
      <c r="J91" s="11">
        <v>61.51</v>
      </c>
      <c r="K91" s="11">
        <v>525.55999999999995</v>
      </c>
      <c r="L91" s="11">
        <v>33.96</v>
      </c>
      <c r="M91" s="21">
        <v>4940.05</v>
      </c>
    </row>
    <row r="92" spans="1:13">
      <c r="A92" s="11">
        <v>1.01</v>
      </c>
      <c r="B92" s="11">
        <v>42.33</v>
      </c>
      <c r="C92" s="11">
        <v>1.89</v>
      </c>
      <c r="D92" s="11">
        <v>277.02999999999997</v>
      </c>
      <c r="E92" s="5"/>
      <c r="F92" s="10">
        <v>1.31</v>
      </c>
      <c r="G92" s="11">
        <v>434.9</v>
      </c>
      <c r="H92" s="11">
        <v>46.36</v>
      </c>
      <c r="I92" s="11">
        <v>283.88</v>
      </c>
      <c r="J92" s="11">
        <v>62.22</v>
      </c>
      <c r="K92" s="11">
        <v>526.4</v>
      </c>
      <c r="L92" s="11">
        <v>34.35</v>
      </c>
      <c r="M92" s="21">
        <v>4957.3100000000004</v>
      </c>
    </row>
    <row r="93" spans="1:13">
      <c r="A93" s="11">
        <v>1.02</v>
      </c>
      <c r="B93" s="11">
        <v>42.54</v>
      </c>
      <c r="C93" s="11">
        <v>1.91</v>
      </c>
      <c r="D93" s="11">
        <v>276.38</v>
      </c>
      <c r="E93" s="5"/>
      <c r="F93" s="10">
        <v>1.32</v>
      </c>
      <c r="G93" s="11">
        <v>435.44</v>
      </c>
      <c r="H93" s="11">
        <v>46.9</v>
      </c>
      <c r="I93" s="11">
        <v>284.3</v>
      </c>
      <c r="J93" s="11">
        <v>62.94</v>
      </c>
      <c r="K93" s="11">
        <v>527.25</v>
      </c>
      <c r="L93" s="11">
        <v>34.74</v>
      </c>
      <c r="M93" s="21">
        <v>4974.8900000000003</v>
      </c>
    </row>
    <row r="94" spans="1:13">
      <c r="A94" s="11">
        <v>1.03</v>
      </c>
      <c r="B94" s="11">
        <v>42.75</v>
      </c>
      <c r="C94" s="11">
        <v>1.93</v>
      </c>
      <c r="D94" s="11">
        <v>275.72000000000003</v>
      </c>
      <c r="E94" s="5"/>
      <c r="F94" s="10">
        <v>1.34</v>
      </c>
      <c r="G94" s="11">
        <v>435.98</v>
      </c>
      <c r="H94" s="11">
        <v>47.43</v>
      </c>
      <c r="I94" s="11">
        <v>284.51</v>
      </c>
      <c r="J94" s="11">
        <v>63.66</v>
      </c>
      <c r="K94" s="11">
        <v>528.09</v>
      </c>
      <c r="L94" s="11">
        <v>35.14</v>
      </c>
      <c r="M94" s="21">
        <v>4992.32</v>
      </c>
    </row>
    <row r="95" spans="1:13">
      <c r="A95" s="11">
        <v>1.04</v>
      </c>
      <c r="B95" s="11">
        <v>42.89</v>
      </c>
      <c r="C95" s="11">
        <v>1.96</v>
      </c>
      <c r="D95" s="11">
        <v>275.2</v>
      </c>
      <c r="E95" s="5"/>
      <c r="F95" s="10">
        <v>1.35</v>
      </c>
      <c r="G95" s="11">
        <v>436.43</v>
      </c>
      <c r="H95" s="11">
        <v>47.96</v>
      </c>
      <c r="I95" s="11">
        <v>284.72000000000003</v>
      </c>
      <c r="J95" s="11">
        <v>64.37</v>
      </c>
      <c r="K95" s="11">
        <v>529.22</v>
      </c>
      <c r="L95" s="11">
        <v>35.53</v>
      </c>
      <c r="M95" s="21">
        <v>5009.58</v>
      </c>
    </row>
    <row r="96" spans="1:13">
      <c r="A96" s="11">
        <v>1.05</v>
      </c>
      <c r="B96" s="11">
        <v>43.1</v>
      </c>
      <c r="C96" s="11">
        <v>1.98</v>
      </c>
      <c r="D96" s="11">
        <v>274.68</v>
      </c>
      <c r="E96" s="5"/>
      <c r="F96" s="10">
        <v>1.37</v>
      </c>
      <c r="G96" s="11">
        <v>436.89</v>
      </c>
      <c r="H96" s="11">
        <v>48.5</v>
      </c>
      <c r="I96" s="11">
        <v>285.14</v>
      </c>
      <c r="J96" s="11">
        <v>65.09</v>
      </c>
      <c r="K96" s="11">
        <v>530.05999999999995</v>
      </c>
      <c r="L96" s="11">
        <v>35.93</v>
      </c>
      <c r="M96" s="21">
        <v>5026.38</v>
      </c>
    </row>
    <row r="97" spans="1:13">
      <c r="A97" s="11">
        <v>1.06</v>
      </c>
      <c r="B97" s="11">
        <v>43.24</v>
      </c>
      <c r="C97" s="11">
        <v>2</v>
      </c>
      <c r="D97" s="11">
        <v>274.02</v>
      </c>
      <c r="E97" s="5"/>
      <c r="F97" s="10">
        <v>1.38</v>
      </c>
      <c r="G97" s="11">
        <v>437.25</v>
      </c>
      <c r="H97" s="11">
        <v>49.03</v>
      </c>
      <c r="I97" s="11">
        <v>285.35000000000002</v>
      </c>
      <c r="J97" s="11">
        <v>65.8</v>
      </c>
      <c r="K97" s="11">
        <v>530.91</v>
      </c>
      <c r="L97" s="11">
        <v>36.32</v>
      </c>
      <c r="M97" s="21">
        <v>5042.87</v>
      </c>
    </row>
    <row r="98" spans="1:13">
      <c r="A98" s="11">
        <v>1.08</v>
      </c>
      <c r="B98" s="11">
        <v>43.38</v>
      </c>
      <c r="C98" s="11">
        <v>2.02</v>
      </c>
      <c r="D98" s="11">
        <v>273.5</v>
      </c>
      <c r="E98" s="5"/>
      <c r="F98" s="10">
        <v>1.4</v>
      </c>
      <c r="G98" s="11">
        <v>437.61</v>
      </c>
      <c r="H98" s="11">
        <v>49.56</v>
      </c>
      <c r="I98" s="11">
        <v>285.56</v>
      </c>
      <c r="J98" s="11">
        <v>66.52</v>
      </c>
      <c r="K98" s="11">
        <v>531.76</v>
      </c>
      <c r="L98" s="11">
        <v>36.72</v>
      </c>
      <c r="M98" s="21">
        <v>5059.21</v>
      </c>
    </row>
    <row r="99" spans="1:13">
      <c r="A99" s="11">
        <v>1.0900000000000001</v>
      </c>
      <c r="B99" s="11">
        <v>43.52</v>
      </c>
      <c r="C99" s="11">
        <v>2.04</v>
      </c>
      <c r="D99" s="11">
        <v>272.98</v>
      </c>
      <c r="E99" s="5"/>
      <c r="F99" s="10">
        <v>1.41</v>
      </c>
      <c r="G99" s="11">
        <v>437.88</v>
      </c>
      <c r="H99" s="11">
        <v>50.09</v>
      </c>
      <c r="I99" s="11">
        <v>285.98</v>
      </c>
      <c r="J99" s="11">
        <v>67.23</v>
      </c>
      <c r="K99" s="11">
        <v>532.6</v>
      </c>
      <c r="L99" s="11">
        <v>37.11</v>
      </c>
      <c r="M99" s="21">
        <v>5075.7</v>
      </c>
    </row>
    <row r="100" spans="1:13">
      <c r="A100" s="11">
        <v>1.1000000000000001</v>
      </c>
      <c r="B100" s="11">
        <v>43.66</v>
      </c>
      <c r="C100" s="11">
        <v>2.06</v>
      </c>
      <c r="D100" s="11">
        <v>272.45</v>
      </c>
      <c r="E100" s="5"/>
      <c r="F100" s="10">
        <v>1.43</v>
      </c>
      <c r="G100" s="11">
        <v>438.15</v>
      </c>
      <c r="H100" s="11">
        <v>50.63</v>
      </c>
      <c r="I100" s="11">
        <v>286.19</v>
      </c>
      <c r="J100" s="11">
        <v>67.95</v>
      </c>
      <c r="K100" s="11">
        <v>533.45000000000005</v>
      </c>
      <c r="L100" s="11">
        <v>37.51</v>
      </c>
      <c r="M100" s="21">
        <v>5092.1899999999996</v>
      </c>
    </row>
    <row r="101" spans="1:13">
      <c r="A101" s="11">
        <v>1.1100000000000001</v>
      </c>
      <c r="B101" s="11">
        <v>43.8</v>
      </c>
      <c r="C101" s="11">
        <v>2.09</v>
      </c>
      <c r="D101" s="11">
        <v>272.06</v>
      </c>
      <c r="E101" s="5"/>
      <c r="F101" s="10">
        <v>1.44</v>
      </c>
      <c r="G101" s="11">
        <v>438.24</v>
      </c>
      <c r="H101" s="11">
        <v>51.16</v>
      </c>
      <c r="I101" s="11">
        <v>286.39999999999998</v>
      </c>
      <c r="J101" s="11">
        <v>68.66</v>
      </c>
      <c r="K101" s="11">
        <v>534.29</v>
      </c>
      <c r="L101" s="11">
        <v>37.9</v>
      </c>
      <c r="M101" s="21">
        <v>5108.99</v>
      </c>
    </row>
    <row r="102" spans="1:13">
      <c r="A102" s="11">
        <v>1.1200000000000001</v>
      </c>
      <c r="B102" s="11">
        <v>43.94</v>
      </c>
      <c r="C102" s="11">
        <v>2.11</v>
      </c>
      <c r="D102" s="11">
        <v>271.54000000000002</v>
      </c>
      <c r="E102" s="5"/>
      <c r="F102" s="10">
        <v>1.46</v>
      </c>
      <c r="G102" s="11">
        <v>438.24</v>
      </c>
      <c r="H102" s="11">
        <v>51.69</v>
      </c>
      <c r="I102" s="11">
        <v>286.61</v>
      </c>
      <c r="J102" s="11">
        <v>69.38</v>
      </c>
      <c r="K102" s="11">
        <v>535.14</v>
      </c>
      <c r="L102" s="11">
        <v>38.299999999999997</v>
      </c>
      <c r="M102" s="21">
        <v>5126.1000000000004</v>
      </c>
    </row>
    <row r="103" spans="1:13">
      <c r="A103" s="11">
        <v>1.1299999999999999</v>
      </c>
      <c r="B103" s="11">
        <v>44.07</v>
      </c>
      <c r="C103" s="11">
        <v>2.13</v>
      </c>
      <c r="D103" s="11">
        <v>271.01</v>
      </c>
      <c r="E103" s="5"/>
      <c r="F103" s="10">
        <v>1.47</v>
      </c>
      <c r="G103" s="11">
        <v>438.34</v>
      </c>
      <c r="H103" s="11">
        <v>52.23</v>
      </c>
      <c r="I103" s="11">
        <v>287.02999999999997</v>
      </c>
      <c r="J103" s="11">
        <v>70.09</v>
      </c>
      <c r="K103" s="11">
        <v>535.98</v>
      </c>
      <c r="L103" s="11">
        <v>38.69</v>
      </c>
      <c r="M103" s="21">
        <v>5143.21</v>
      </c>
    </row>
    <row r="104" spans="1:13">
      <c r="A104" s="11">
        <v>1.1399999999999999</v>
      </c>
      <c r="B104" s="11">
        <v>44.14</v>
      </c>
      <c r="C104" s="11">
        <v>2.15</v>
      </c>
      <c r="D104" s="11">
        <v>270.62</v>
      </c>
      <c r="E104" s="5"/>
      <c r="F104" s="10">
        <v>1.49</v>
      </c>
      <c r="G104" s="11">
        <v>438.34</v>
      </c>
      <c r="H104" s="11">
        <v>52.76</v>
      </c>
      <c r="I104" s="11">
        <v>287.24</v>
      </c>
      <c r="J104" s="11">
        <v>70.81</v>
      </c>
      <c r="K104" s="11">
        <v>536.54999999999995</v>
      </c>
      <c r="L104" s="11">
        <v>39.090000000000003</v>
      </c>
      <c r="M104" s="21">
        <v>5160.17</v>
      </c>
    </row>
    <row r="105" spans="1:13">
      <c r="A105" s="11">
        <v>1.1599999999999999</v>
      </c>
      <c r="B105" s="11">
        <v>44.28</v>
      </c>
      <c r="C105" s="11">
        <v>2.17</v>
      </c>
      <c r="D105" s="11">
        <v>270.10000000000002</v>
      </c>
      <c r="E105" s="5"/>
      <c r="F105" s="10">
        <v>1.5</v>
      </c>
      <c r="G105" s="11">
        <v>438.34</v>
      </c>
      <c r="H105" s="11">
        <v>53.29</v>
      </c>
      <c r="I105" s="11">
        <v>287.45</v>
      </c>
      <c r="J105" s="11">
        <v>71.52</v>
      </c>
      <c r="K105" s="11">
        <v>537.39</v>
      </c>
      <c r="L105" s="11">
        <v>39.479999999999997</v>
      </c>
      <c r="M105" s="21">
        <v>5176.66</v>
      </c>
    </row>
    <row r="106" spans="1:13">
      <c r="A106" s="11">
        <v>1.17</v>
      </c>
      <c r="B106" s="11">
        <v>44.42</v>
      </c>
      <c r="C106" s="11">
        <v>2.19</v>
      </c>
      <c r="D106" s="11">
        <v>269.58</v>
      </c>
      <c r="E106" s="5"/>
      <c r="F106" s="10">
        <v>1.52</v>
      </c>
      <c r="G106" s="11">
        <v>438.24</v>
      </c>
      <c r="H106" s="11">
        <v>53.82</v>
      </c>
      <c r="I106" s="11">
        <v>287.66000000000003</v>
      </c>
      <c r="J106" s="11">
        <v>72.239999999999995</v>
      </c>
      <c r="K106" s="11">
        <v>537.95000000000005</v>
      </c>
      <c r="L106" s="11">
        <v>39.880000000000003</v>
      </c>
      <c r="M106" s="21">
        <v>5192.84</v>
      </c>
    </row>
    <row r="107" spans="1:13">
      <c r="A107" s="11">
        <v>1.18</v>
      </c>
      <c r="B107" s="11">
        <v>44.49</v>
      </c>
      <c r="C107" s="11">
        <v>2.2200000000000002</v>
      </c>
      <c r="D107" s="11">
        <v>269.18</v>
      </c>
      <c r="E107" s="5"/>
      <c r="F107" s="10">
        <v>1.53</v>
      </c>
      <c r="G107" s="11">
        <v>438.24</v>
      </c>
      <c r="H107" s="11">
        <v>54.36</v>
      </c>
      <c r="I107" s="11">
        <v>287.87</v>
      </c>
      <c r="J107" s="11">
        <v>72.95</v>
      </c>
      <c r="K107" s="11">
        <v>538.79999999999995</v>
      </c>
      <c r="L107" s="11">
        <v>40.270000000000003</v>
      </c>
      <c r="M107" s="21">
        <v>5208.55</v>
      </c>
    </row>
    <row r="108" spans="1:13">
      <c r="A108" s="11">
        <v>1.19</v>
      </c>
      <c r="B108" s="11">
        <v>44.56</v>
      </c>
      <c r="C108" s="11">
        <v>2.2400000000000002</v>
      </c>
      <c r="D108" s="11">
        <v>268.66000000000003</v>
      </c>
      <c r="E108" s="5"/>
      <c r="F108" s="10">
        <v>1.55</v>
      </c>
      <c r="G108" s="11">
        <v>438.15</v>
      </c>
      <c r="H108" s="11">
        <v>54.89</v>
      </c>
      <c r="I108" s="11">
        <v>288.29000000000002</v>
      </c>
      <c r="J108" s="11">
        <v>73.67</v>
      </c>
      <c r="K108" s="11">
        <v>539.36</v>
      </c>
      <c r="L108" s="11">
        <v>40.67</v>
      </c>
      <c r="M108" s="21">
        <v>5224.57</v>
      </c>
    </row>
    <row r="109" spans="1:13">
      <c r="A109" s="11">
        <v>1.2</v>
      </c>
      <c r="B109" s="11">
        <v>44.63</v>
      </c>
      <c r="C109" s="11">
        <v>2.2599999999999998</v>
      </c>
      <c r="D109" s="11">
        <v>268.14</v>
      </c>
      <c r="E109" s="5"/>
      <c r="F109" s="10">
        <v>1.56</v>
      </c>
      <c r="G109" s="11">
        <v>438.06</v>
      </c>
      <c r="H109" s="11">
        <v>55.42</v>
      </c>
      <c r="I109" s="11">
        <v>288.5</v>
      </c>
      <c r="J109" s="11">
        <v>74.38</v>
      </c>
      <c r="K109" s="11">
        <v>540.21</v>
      </c>
      <c r="L109" s="11">
        <v>41.06</v>
      </c>
      <c r="M109" s="21">
        <v>5240.8999999999996</v>
      </c>
    </row>
    <row r="110" spans="1:13">
      <c r="A110" s="11">
        <v>1.21</v>
      </c>
      <c r="B110" s="11">
        <v>44.7</v>
      </c>
      <c r="C110" s="11">
        <v>2.2799999999999998</v>
      </c>
      <c r="D110" s="11">
        <v>267.61</v>
      </c>
      <c r="E110" s="5"/>
      <c r="F110" s="10">
        <v>1.58</v>
      </c>
      <c r="G110" s="11">
        <v>437.97</v>
      </c>
      <c r="H110" s="11">
        <v>55.96</v>
      </c>
      <c r="I110" s="11">
        <v>288.70999999999998</v>
      </c>
      <c r="J110" s="11">
        <v>75.099999999999994</v>
      </c>
      <c r="K110" s="11">
        <v>541.04999999999995</v>
      </c>
      <c r="L110" s="11">
        <v>41.46</v>
      </c>
      <c r="M110" s="21">
        <v>5256.93</v>
      </c>
    </row>
    <row r="111" spans="1:13">
      <c r="A111" s="11">
        <v>1.23</v>
      </c>
      <c r="B111" s="11">
        <v>44.84</v>
      </c>
      <c r="C111" s="11">
        <v>2.2999999999999998</v>
      </c>
      <c r="D111" s="11">
        <v>267.08999999999997</v>
      </c>
      <c r="E111" s="5"/>
      <c r="F111" s="10">
        <v>1.59</v>
      </c>
      <c r="G111" s="11">
        <v>437.79</v>
      </c>
      <c r="H111" s="11">
        <v>56.49</v>
      </c>
      <c r="I111" s="11">
        <v>288.92</v>
      </c>
      <c r="J111" s="11">
        <v>75.81</v>
      </c>
      <c r="K111" s="11">
        <v>541.62</v>
      </c>
      <c r="L111" s="11">
        <v>41.85</v>
      </c>
      <c r="M111" s="21">
        <v>5272.95</v>
      </c>
    </row>
    <row r="112" spans="1:13">
      <c r="A112" s="11">
        <v>1.24</v>
      </c>
      <c r="B112" s="11">
        <v>44.91</v>
      </c>
      <c r="C112" s="11">
        <v>2.3199999999999998</v>
      </c>
      <c r="D112" s="11">
        <v>266.57</v>
      </c>
      <c r="E112" s="5"/>
      <c r="F112" s="10">
        <v>1.61</v>
      </c>
      <c r="G112" s="11">
        <v>437.7</v>
      </c>
      <c r="H112" s="11">
        <v>57.02</v>
      </c>
      <c r="I112" s="11">
        <v>289.13</v>
      </c>
      <c r="J112" s="11">
        <v>76.53</v>
      </c>
      <c r="K112" s="11">
        <v>542.17999999999995</v>
      </c>
      <c r="L112" s="11">
        <v>42.25</v>
      </c>
      <c r="M112" s="21">
        <v>5289.13</v>
      </c>
    </row>
    <row r="113" spans="1:13">
      <c r="A113" s="11">
        <v>1.25</v>
      </c>
      <c r="B113" s="11">
        <v>44.98</v>
      </c>
      <c r="C113" s="11">
        <v>2.35</v>
      </c>
      <c r="D113" s="11">
        <v>266.04000000000002</v>
      </c>
      <c r="E113" s="5"/>
      <c r="F113" s="10">
        <v>1.62</v>
      </c>
      <c r="G113" s="11">
        <v>437.52</v>
      </c>
      <c r="H113" s="11">
        <v>57.56</v>
      </c>
      <c r="I113" s="11">
        <v>289.33999999999997</v>
      </c>
      <c r="J113" s="11">
        <v>77.239999999999995</v>
      </c>
      <c r="K113" s="11">
        <v>543.03</v>
      </c>
      <c r="L113" s="11">
        <v>42.64</v>
      </c>
      <c r="M113" s="21">
        <v>5305.31</v>
      </c>
    </row>
    <row r="114" spans="1:13">
      <c r="A114" s="11">
        <v>1.26</v>
      </c>
      <c r="B114" s="11">
        <v>45.05</v>
      </c>
      <c r="C114" s="11">
        <v>2.37</v>
      </c>
      <c r="D114" s="11">
        <v>265.64999999999998</v>
      </c>
      <c r="E114" s="5"/>
      <c r="F114" s="10">
        <v>1.64</v>
      </c>
      <c r="G114" s="11">
        <v>437.34</v>
      </c>
      <c r="H114" s="11">
        <v>58.09</v>
      </c>
      <c r="I114" s="11">
        <v>289.55</v>
      </c>
      <c r="J114" s="11">
        <v>77.959999999999994</v>
      </c>
      <c r="K114" s="11">
        <v>543.59</v>
      </c>
      <c r="L114" s="11">
        <v>43.04</v>
      </c>
      <c r="M114" s="21">
        <v>5321.49</v>
      </c>
    </row>
    <row r="115" spans="1:13">
      <c r="A115" s="11">
        <v>1.27</v>
      </c>
      <c r="B115" s="11">
        <v>45.05</v>
      </c>
      <c r="C115" s="11">
        <v>2.39</v>
      </c>
      <c r="D115" s="11">
        <v>265.13</v>
      </c>
      <c r="E115" s="5"/>
      <c r="F115" s="10">
        <v>1.65</v>
      </c>
      <c r="G115" s="11">
        <v>437.16</v>
      </c>
      <c r="H115" s="11">
        <v>58.62</v>
      </c>
      <c r="I115" s="11">
        <v>289.76</v>
      </c>
      <c r="J115" s="11">
        <v>78.67</v>
      </c>
      <c r="K115" s="11">
        <v>544.15</v>
      </c>
      <c r="L115" s="11">
        <v>43.43</v>
      </c>
      <c r="M115" s="21">
        <v>5337.51</v>
      </c>
    </row>
    <row r="116" spans="1:13">
      <c r="A116" s="11">
        <v>1.28</v>
      </c>
      <c r="B116" s="11">
        <v>45.12</v>
      </c>
      <c r="C116" s="11">
        <v>2.41</v>
      </c>
      <c r="D116" s="11">
        <v>264.74</v>
      </c>
      <c r="E116" s="5"/>
      <c r="F116" s="10">
        <v>1.67</v>
      </c>
      <c r="G116" s="11">
        <v>436.89</v>
      </c>
      <c r="H116" s="11">
        <v>59.15</v>
      </c>
      <c r="I116" s="11">
        <v>289.97000000000003</v>
      </c>
      <c r="J116" s="11">
        <v>79.39</v>
      </c>
      <c r="K116" s="11">
        <v>544.72</v>
      </c>
      <c r="L116" s="11">
        <v>43.83</v>
      </c>
      <c r="M116" s="21">
        <v>5353.38</v>
      </c>
    </row>
    <row r="117" spans="1:13">
      <c r="A117" s="11">
        <v>1.3</v>
      </c>
      <c r="B117" s="11">
        <v>45.19</v>
      </c>
      <c r="C117" s="11">
        <v>2.4300000000000002</v>
      </c>
      <c r="D117" s="11">
        <v>264.33999999999997</v>
      </c>
      <c r="E117" s="5"/>
      <c r="F117" s="10">
        <v>1.68</v>
      </c>
      <c r="G117" s="11">
        <v>436.62</v>
      </c>
      <c r="H117" s="11">
        <v>59.69</v>
      </c>
      <c r="I117" s="11">
        <v>290.18</v>
      </c>
      <c r="J117" s="11">
        <v>80.11</v>
      </c>
      <c r="K117" s="11">
        <v>545.28</v>
      </c>
      <c r="L117" s="11">
        <v>44.22</v>
      </c>
      <c r="M117" s="21">
        <v>5369.56</v>
      </c>
    </row>
    <row r="118" spans="1:13">
      <c r="A118" s="11">
        <v>1.31</v>
      </c>
      <c r="B118" s="11">
        <v>45.19</v>
      </c>
      <c r="C118" s="11">
        <v>2.4500000000000002</v>
      </c>
      <c r="D118" s="11">
        <v>263.95</v>
      </c>
      <c r="E118" s="5"/>
      <c r="F118" s="10">
        <v>1.7</v>
      </c>
      <c r="G118" s="11">
        <v>436.34</v>
      </c>
      <c r="H118" s="11">
        <v>60.22</v>
      </c>
      <c r="I118" s="11">
        <v>290.39</v>
      </c>
      <c r="J118" s="11">
        <v>80.819999999999993</v>
      </c>
      <c r="K118" s="11">
        <v>546.13</v>
      </c>
      <c r="L118" s="11">
        <v>44.62</v>
      </c>
      <c r="M118" s="21">
        <v>5385.89</v>
      </c>
    </row>
    <row r="119" spans="1:13">
      <c r="A119" s="11">
        <v>1.32</v>
      </c>
      <c r="B119" s="11">
        <v>45.26</v>
      </c>
      <c r="C119" s="11">
        <v>2.48</v>
      </c>
      <c r="D119" s="11">
        <v>263.56</v>
      </c>
      <c r="E119" s="5"/>
      <c r="F119" s="10">
        <v>1.71</v>
      </c>
      <c r="G119" s="11">
        <v>436.07</v>
      </c>
      <c r="H119" s="11">
        <v>60.75</v>
      </c>
      <c r="I119" s="11">
        <v>290.60000000000002</v>
      </c>
      <c r="J119" s="11">
        <v>81.540000000000006</v>
      </c>
      <c r="K119" s="11">
        <v>546.69000000000005</v>
      </c>
      <c r="L119" s="11">
        <v>45.01</v>
      </c>
      <c r="M119" s="21">
        <v>5402.07</v>
      </c>
    </row>
    <row r="120" spans="1:13">
      <c r="A120" s="11">
        <v>1.33</v>
      </c>
      <c r="B120" s="11">
        <v>45.26</v>
      </c>
      <c r="C120" s="11">
        <v>2.5</v>
      </c>
      <c r="D120" s="11">
        <v>263.04000000000002</v>
      </c>
      <c r="E120" s="5"/>
      <c r="F120" s="10">
        <v>1.73</v>
      </c>
      <c r="G120" s="11">
        <v>435.71</v>
      </c>
      <c r="H120" s="11">
        <v>61.29</v>
      </c>
      <c r="I120" s="11">
        <v>290.81</v>
      </c>
      <c r="J120" s="11">
        <v>82.25</v>
      </c>
      <c r="K120" s="11">
        <v>547.25</v>
      </c>
      <c r="L120" s="11">
        <v>45.41</v>
      </c>
      <c r="M120" s="21">
        <v>5418.09</v>
      </c>
    </row>
    <row r="121" spans="1:13">
      <c r="A121" s="11">
        <v>1.34</v>
      </c>
      <c r="B121" s="11">
        <v>45.33</v>
      </c>
      <c r="C121" s="11">
        <v>2.52</v>
      </c>
      <c r="D121" s="11">
        <v>262.64</v>
      </c>
      <c r="E121" s="5"/>
      <c r="F121" s="10">
        <v>1.74</v>
      </c>
      <c r="G121" s="11">
        <v>435.35</v>
      </c>
      <c r="H121" s="11">
        <v>61.82</v>
      </c>
      <c r="I121" s="11">
        <v>291.02</v>
      </c>
      <c r="J121" s="11">
        <v>82.97</v>
      </c>
      <c r="K121" s="11">
        <v>547.82000000000005</v>
      </c>
      <c r="L121" s="11">
        <v>45.8</v>
      </c>
      <c r="M121" s="21">
        <v>5433.96</v>
      </c>
    </row>
    <row r="122" spans="1:13">
      <c r="A122" s="11">
        <v>1.35</v>
      </c>
      <c r="B122" s="11">
        <v>45.33</v>
      </c>
      <c r="C122" s="11">
        <v>2.54</v>
      </c>
      <c r="D122" s="11">
        <v>262.12</v>
      </c>
      <c r="E122" s="5"/>
      <c r="F122" s="10">
        <v>1.76</v>
      </c>
      <c r="G122" s="11">
        <v>434.99</v>
      </c>
      <c r="H122" s="11">
        <v>62.35</v>
      </c>
      <c r="I122" s="11">
        <v>291.23</v>
      </c>
      <c r="J122" s="11">
        <v>83.68</v>
      </c>
      <c r="K122" s="11">
        <v>548.38</v>
      </c>
      <c r="L122" s="11">
        <v>46.19</v>
      </c>
      <c r="M122" s="21">
        <v>5449.98</v>
      </c>
    </row>
    <row r="123" spans="1:13">
      <c r="A123" s="11">
        <v>1.36</v>
      </c>
      <c r="B123" s="11">
        <v>45.4</v>
      </c>
      <c r="C123" s="11">
        <v>2.56</v>
      </c>
      <c r="D123" s="11">
        <v>261.73</v>
      </c>
      <c r="E123" s="5"/>
      <c r="F123" s="10">
        <v>1.77</v>
      </c>
      <c r="G123" s="11">
        <v>434.62</v>
      </c>
      <c r="H123" s="11">
        <v>62.88</v>
      </c>
      <c r="I123" s="11">
        <v>291.44</v>
      </c>
      <c r="J123" s="11">
        <v>84.4</v>
      </c>
      <c r="K123" s="11">
        <v>548.95000000000005</v>
      </c>
      <c r="L123" s="11">
        <v>46.59</v>
      </c>
      <c r="M123" s="21">
        <v>5465.85</v>
      </c>
    </row>
    <row r="124" spans="1:13">
      <c r="A124" s="11">
        <v>1.38</v>
      </c>
      <c r="B124" s="11">
        <v>45.4</v>
      </c>
      <c r="C124" s="11">
        <v>2.59</v>
      </c>
      <c r="D124" s="11">
        <v>261.20999999999998</v>
      </c>
      <c r="E124" s="5"/>
      <c r="F124" s="10">
        <v>1.79</v>
      </c>
      <c r="G124" s="11">
        <v>434.26</v>
      </c>
      <c r="H124" s="11">
        <v>63.42</v>
      </c>
      <c r="I124" s="11">
        <v>291.64999999999998</v>
      </c>
      <c r="J124" s="11">
        <v>85.11</v>
      </c>
      <c r="K124" s="11">
        <v>549.51</v>
      </c>
      <c r="L124" s="11">
        <v>46.98</v>
      </c>
      <c r="M124" s="21">
        <v>5481.09</v>
      </c>
    </row>
    <row r="125" spans="1:13">
      <c r="A125" s="11">
        <v>1.39</v>
      </c>
      <c r="B125" s="11">
        <v>45.47</v>
      </c>
      <c r="C125" s="11">
        <v>2.61</v>
      </c>
      <c r="D125" s="11">
        <v>260.81</v>
      </c>
      <c r="E125" s="5"/>
      <c r="F125" s="10">
        <v>1.8</v>
      </c>
      <c r="G125" s="11">
        <v>433.81</v>
      </c>
      <c r="H125" s="11">
        <v>63.95</v>
      </c>
      <c r="I125" s="11">
        <v>291.86</v>
      </c>
      <c r="J125" s="11">
        <v>85.83</v>
      </c>
      <c r="K125" s="11">
        <v>550.07000000000005</v>
      </c>
      <c r="L125" s="11">
        <v>47.38</v>
      </c>
      <c r="M125" s="21">
        <v>5496.18</v>
      </c>
    </row>
    <row r="126" spans="1:13">
      <c r="A126" s="11">
        <v>1.4</v>
      </c>
      <c r="B126" s="11">
        <v>45.47</v>
      </c>
      <c r="C126" s="11">
        <v>2.63</v>
      </c>
      <c r="D126" s="11">
        <v>260.29000000000002</v>
      </c>
      <c r="E126" s="5"/>
      <c r="F126" s="10">
        <v>1.82</v>
      </c>
      <c r="G126" s="11">
        <v>433.36</v>
      </c>
      <c r="H126" s="11">
        <v>64.48</v>
      </c>
      <c r="I126" s="11">
        <v>292.07</v>
      </c>
      <c r="J126" s="11">
        <v>86.54</v>
      </c>
      <c r="K126" s="11">
        <v>550.64</v>
      </c>
      <c r="L126" s="11">
        <v>47.77</v>
      </c>
      <c r="M126" s="21">
        <v>5511.27</v>
      </c>
    </row>
    <row r="127" spans="1:13">
      <c r="A127" s="11">
        <v>1.41</v>
      </c>
      <c r="B127" s="11">
        <v>45.54</v>
      </c>
      <c r="C127" s="11">
        <v>2.65</v>
      </c>
      <c r="D127" s="11">
        <v>259.89999999999998</v>
      </c>
      <c r="E127" s="5"/>
      <c r="F127" s="10">
        <v>1.83</v>
      </c>
      <c r="G127" s="11">
        <v>432.9</v>
      </c>
      <c r="H127" s="11">
        <v>65.02</v>
      </c>
      <c r="I127" s="11">
        <v>292.27999999999997</v>
      </c>
      <c r="J127" s="11">
        <v>87.26</v>
      </c>
      <c r="K127" s="11">
        <v>551.20000000000005</v>
      </c>
      <c r="L127" s="11">
        <v>48.17</v>
      </c>
      <c r="M127" s="21">
        <v>5526.52</v>
      </c>
    </row>
    <row r="128" spans="1:13">
      <c r="A128" s="11">
        <v>1.42</v>
      </c>
      <c r="B128" s="11">
        <v>45.54</v>
      </c>
      <c r="C128" s="11">
        <v>2.67</v>
      </c>
      <c r="D128" s="11">
        <v>259.37</v>
      </c>
      <c r="E128" s="5"/>
      <c r="F128" s="10">
        <v>1.85</v>
      </c>
      <c r="G128" s="11">
        <v>432.45</v>
      </c>
      <c r="H128" s="11">
        <v>65.55</v>
      </c>
      <c r="I128" s="11">
        <v>292.49</v>
      </c>
      <c r="J128" s="11">
        <v>87.97</v>
      </c>
      <c r="K128" s="11">
        <v>551.76</v>
      </c>
      <c r="L128" s="11">
        <v>48.56</v>
      </c>
      <c r="M128" s="21">
        <v>5541.92</v>
      </c>
    </row>
    <row r="129" spans="1:13">
      <c r="A129" s="11">
        <v>1.43</v>
      </c>
      <c r="B129" s="11">
        <v>45.61</v>
      </c>
      <c r="C129" s="11">
        <v>2.69</v>
      </c>
      <c r="D129" s="11">
        <v>258.98</v>
      </c>
      <c r="E129" s="5"/>
      <c r="F129" s="10">
        <v>1.86</v>
      </c>
      <c r="G129" s="11">
        <v>432</v>
      </c>
      <c r="H129" s="11">
        <v>66.08</v>
      </c>
      <c r="I129" s="11">
        <v>292.7</v>
      </c>
      <c r="J129" s="11">
        <v>88.69</v>
      </c>
      <c r="K129" s="11">
        <v>552.33000000000004</v>
      </c>
      <c r="L129" s="11">
        <v>48.96</v>
      </c>
      <c r="M129" s="21">
        <v>5557.47</v>
      </c>
    </row>
    <row r="130" spans="1:13">
      <c r="A130" s="11">
        <v>1.45</v>
      </c>
      <c r="B130" s="11">
        <v>45.68</v>
      </c>
      <c r="C130" s="11">
        <v>2.72</v>
      </c>
      <c r="D130" s="11">
        <v>258.45999999999998</v>
      </c>
      <c r="E130" s="5"/>
      <c r="F130" s="10">
        <v>1.88</v>
      </c>
      <c r="G130" s="11">
        <v>431.55</v>
      </c>
      <c r="H130" s="11">
        <v>66.61</v>
      </c>
      <c r="I130" s="11">
        <v>292.91000000000003</v>
      </c>
      <c r="J130" s="11">
        <v>89.4</v>
      </c>
      <c r="K130" s="11">
        <v>552.89</v>
      </c>
      <c r="L130" s="11">
        <v>49.35</v>
      </c>
      <c r="M130" s="21">
        <v>5573.19</v>
      </c>
    </row>
    <row r="131" spans="1:13">
      <c r="A131" s="11">
        <v>1.46</v>
      </c>
      <c r="B131" s="11">
        <v>45.68</v>
      </c>
      <c r="C131" s="11">
        <v>2.74</v>
      </c>
      <c r="D131" s="11">
        <v>257.93</v>
      </c>
      <c r="E131" s="5"/>
      <c r="F131" s="10">
        <v>1.89</v>
      </c>
      <c r="G131" s="11">
        <v>431</v>
      </c>
      <c r="H131" s="11">
        <v>67.150000000000006</v>
      </c>
      <c r="I131" s="11">
        <v>293.12</v>
      </c>
      <c r="J131" s="11">
        <v>90.12</v>
      </c>
      <c r="K131" s="11">
        <v>553.45000000000005</v>
      </c>
      <c r="L131" s="11">
        <v>49.75</v>
      </c>
      <c r="M131" s="21">
        <v>5588.74</v>
      </c>
    </row>
    <row r="132" spans="1:13">
      <c r="A132" s="11">
        <v>1.47</v>
      </c>
      <c r="B132" s="11">
        <v>45.75</v>
      </c>
      <c r="C132" s="11">
        <v>2.76</v>
      </c>
      <c r="D132" s="11">
        <v>257.54000000000002</v>
      </c>
      <c r="E132" s="5"/>
      <c r="F132" s="10">
        <v>1.91</v>
      </c>
      <c r="G132" s="11">
        <v>430.55</v>
      </c>
      <c r="H132" s="11">
        <v>67.680000000000007</v>
      </c>
      <c r="I132" s="11">
        <v>293.33</v>
      </c>
      <c r="J132" s="11">
        <v>90.83</v>
      </c>
      <c r="K132" s="11">
        <v>554.02</v>
      </c>
      <c r="L132" s="11">
        <v>50.14</v>
      </c>
      <c r="M132" s="21">
        <v>5604.3</v>
      </c>
    </row>
    <row r="133" spans="1:13">
      <c r="A133" s="11">
        <v>1.48</v>
      </c>
      <c r="B133" s="11">
        <v>45.82</v>
      </c>
      <c r="C133" s="11">
        <v>2.78</v>
      </c>
      <c r="D133" s="11">
        <v>257.02</v>
      </c>
      <c r="E133" s="5"/>
      <c r="F133" s="10">
        <v>1.92</v>
      </c>
      <c r="G133" s="11">
        <v>430.01</v>
      </c>
      <c r="H133" s="11">
        <v>68.209999999999994</v>
      </c>
      <c r="I133" s="11">
        <v>293.54000000000002</v>
      </c>
      <c r="J133" s="11">
        <v>91.55</v>
      </c>
      <c r="K133" s="11">
        <v>554.29999999999995</v>
      </c>
      <c r="L133" s="11">
        <v>50.54</v>
      </c>
      <c r="M133" s="21">
        <v>5619.7</v>
      </c>
    </row>
    <row r="134" spans="1:13">
      <c r="A134" s="11">
        <v>1.49</v>
      </c>
      <c r="B134" s="11">
        <v>45.82</v>
      </c>
      <c r="C134" s="11">
        <v>2.8</v>
      </c>
      <c r="D134" s="11">
        <v>256.63</v>
      </c>
      <c r="E134" s="5"/>
      <c r="F134" s="10">
        <v>1.94</v>
      </c>
      <c r="G134" s="11">
        <v>429.56</v>
      </c>
      <c r="H134" s="11">
        <v>68.75</v>
      </c>
      <c r="I134" s="11">
        <v>293.75</v>
      </c>
      <c r="J134" s="11">
        <v>92.26</v>
      </c>
      <c r="K134" s="11">
        <v>554.86</v>
      </c>
      <c r="L134" s="11">
        <v>50.93</v>
      </c>
      <c r="M134" s="21">
        <v>5635.26</v>
      </c>
    </row>
    <row r="135" spans="1:13">
      <c r="A135" s="11">
        <v>1.5</v>
      </c>
      <c r="B135" s="11">
        <v>45.89</v>
      </c>
      <c r="C135" s="11">
        <v>2.82</v>
      </c>
      <c r="D135" s="11">
        <v>256.10000000000002</v>
      </c>
      <c r="E135" s="5"/>
      <c r="F135" s="10">
        <v>1.95</v>
      </c>
      <c r="G135" s="11">
        <v>429.01</v>
      </c>
      <c r="H135" s="11">
        <v>69.28</v>
      </c>
      <c r="I135" s="11">
        <v>293.75</v>
      </c>
      <c r="J135" s="11">
        <v>92.98</v>
      </c>
      <c r="K135" s="11">
        <v>555.42999999999995</v>
      </c>
      <c r="L135" s="11">
        <v>51.33</v>
      </c>
      <c r="M135" s="21">
        <v>5650.81</v>
      </c>
    </row>
    <row r="136" spans="1:13">
      <c r="A136" s="11">
        <v>1.51</v>
      </c>
      <c r="B136" s="11">
        <v>45.89</v>
      </c>
      <c r="C136" s="11">
        <v>2.85</v>
      </c>
      <c r="D136" s="11">
        <v>255.71</v>
      </c>
      <c r="E136" s="5"/>
      <c r="F136" s="10">
        <v>1.97</v>
      </c>
      <c r="G136" s="11">
        <v>428.56</v>
      </c>
      <c r="H136" s="11">
        <v>69.81</v>
      </c>
      <c r="I136" s="11">
        <v>293.95999999999998</v>
      </c>
      <c r="J136" s="11">
        <v>93.69</v>
      </c>
      <c r="K136" s="11">
        <v>555.71</v>
      </c>
      <c r="L136" s="11">
        <v>51.72</v>
      </c>
      <c r="M136" s="21">
        <v>5666.68</v>
      </c>
    </row>
    <row r="137" spans="1:13">
      <c r="A137" s="11">
        <v>1.53</v>
      </c>
      <c r="B137" s="11">
        <v>45.95</v>
      </c>
      <c r="C137" s="11">
        <v>2.87</v>
      </c>
      <c r="D137" s="11">
        <v>255.19</v>
      </c>
      <c r="E137" s="5"/>
      <c r="F137" s="10">
        <v>1.98</v>
      </c>
      <c r="G137" s="11">
        <v>428.02</v>
      </c>
      <c r="H137" s="11">
        <v>70.349999999999994</v>
      </c>
      <c r="I137" s="11">
        <v>294.17</v>
      </c>
      <c r="J137" s="11">
        <v>94.41</v>
      </c>
      <c r="K137" s="11">
        <v>556.27</v>
      </c>
      <c r="L137" s="11">
        <v>52.12</v>
      </c>
      <c r="M137" s="21">
        <v>5682.39</v>
      </c>
    </row>
    <row r="138" spans="1:13">
      <c r="A138" s="11">
        <v>1.54</v>
      </c>
      <c r="B138" s="11">
        <v>45.95</v>
      </c>
      <c r="C138" s="11">
        <v>2.89</v>
      </c>
      <c r="D138" s="11">
        <v>254.67</v>
      </c>
      <c r="E138" s="5"/>
      <c r="F138" s="10">
        <v>2</v>
      </c>
      <c r="G138" s="11">
        <v>427.38</v>
      </c>
      <c r="H138" s="11">
        <v>70.88</v>
      </c>
      <c r="I138" s="11">
        <v>294.38</v>
      </c>
      <c r="J138" s="11">
        <v>95.13</v>
      </c>
      <c r="K138" s="11">
        <v>556.84</v>
      </c>
      <c r="L138" s="11">
        <v>52.51</v>
      </c>
      <c r="M138" s="21">
        <v>5698.1</v>
      </c>
    </row>
    <row r="139" spans="1:13">
      <c r="A139" s="11">
        <v>1.55</v>
      </c>
      <c r="B139" s="11">
        <v>45.95</v>
      </c>
      <c r="C139" s="11">
        <v>2.91</v>
      </c>
      <c r="D139" s="11">
        <v>254.27</v>
      </c>
      <c r="E139" s="5"/>
      <c r="F139" s="10">
        <v>2.0099999999999998</v>
      </c>
      <c r="G139" s="11">
        <v>426.84</v>
      </c>
      <c r="H139" s="11">
        <v>71.41</v>
      </c>
      <c r="I139" s="11">
        <v>294.58999999999997</v>
      </c>
      <c r="J139" s="11">
        <v>95.84</v>
      </c>
      <c r="K139" s="11">
        <v>557.12</v>
      </c>
      <c r="L139" s="11">
        <v>52.91</v>
      </c>
      <c r="M139" s="21">
        <v>5713.66</v>
      </c>
    </row>
    <row r="140" spans="1:13">
      <c r="A140" s="11">
        <v>1.56</v>
      </c>
      <c r="B140" s="11">
        <v>45.89</v>
      </c>
      <c r="C140" s="11">
        <v>2.93</v>
      </c>
      <c r="D140" s="11">
        <v>253.75</v>
      </c>
      <c r="E140" s="5"/>
      <c r="F140" s="10">
        <v>2.0299999999999998</v>
      </c>
      <c r="G140" s="11">
        <v>426.3</v>
      </c>
      <c r="H140" s="11">
        <v>71.94</v>
      </c>
      <c r="I140" s="11">
        <v>294.8</v>
      </c>
      <c r="J140" s="11">
        <v>96.56</v>
      </c>
      <c r="K140" s="11">
        <v>557.67999999999995</v>
      </c>
      <c r="L140" s="11">
        <v>53.3</v>
      </c>
      <c r="M140" s="21">
        <v>5729.22</v>
      </c>
    </row>
    <row r="141" spans="1:13">
      <c r="A141" s="11">
        <v>1.57</v>
      </c>
      <c r="B141" s="11">
        <v>45.89</v>
      </c>
      <c r="C141" s="11">
        <v>2.95</v>
      </c>
      <c r="D141" s="11">
        <v>253.23</v>
      </c>
      <c r="E141" s="5"/>
      <c r="F141" s="10">
        <v>2.04</v>
      </c>
      <c r="G141" s="11">
        <v>425.66</v>
      </c>
      <c r="H141" s="11">
        <v>72.48</v>
      </c>
      <c r="I141" s="11">
        <v>295.01</v>
      </c>
      <c r="J141" s="11">
        <v>97.27</v>
      </c>
      <c r="K141" s="11">
        <v>557.96</v>
      </c>
      <c r="L141" s="11">
        <v>53.7</v>
      </c>
      <c r="M141" s="21">
        <v>5744.62</v>
      </c>
    </row>
    <row r="142" spans="1:13">
      <c r="A142" s="11">
        <v>1.58</v>
      </c>
      <c r="B142" s="11">
        <v>45.82</v>
      </c>
      <c r="C142" s="11">
        <v>2.98</v>
      </c>
      <c r="D142" s="11">
        <v>252.7</v>
      </c>
      <c r="E142" s="5"/>
      <c r="F142" s="10">
        <v>2.06</v>
      </c>
      <c r="G142" s="11">
        <v>425.03</v>
      </c>
      <c r="H142" s="11">
        <v>73.010000000000005</v>
      </c>
      <c r="I142" s="11">
        <v>295.01</v>
      </c>
      <c r="J142" s="11">
        <v>97.99</v>
      </c>
      <c r="K142" s="11">
        <v>558.53</v>
      </c>
      <c r="L142" s="11">
        <v>54.09</v>
      </c>
      <c r="M142" s="21">
        <v>5760.33</v>
      </c>
    </row>
    <row r="143" spans="1:13">
      <c r="A143" s="11">
        <v>1.6</v>
      </c>
      <c r="B143" s="11">
        <v>45.75</v>
      </c>
      <c r="C143" s="11">
        <v>3</v>
      </c>
      <c r="D143" s="11">
        <v>252.18</v>
      </c>
      <c r="E143" s="5"/>
      <c r="F143" s="10">
        <v>2.0699999999999998</v>
      </c>
      <c r="G143" s="11">
        <v>424.4</v>
      </c>
      <c r="H143" s="11">
        <v>73.540000000000006</v>
      </c>
      <c r="I143" s="11">
        <v>295.22000000000003</v>
      </c>
      <c r="J143" s="11">
        <v>98.7</v>
      </c>
      <c r="K143" s="11">
        <v>558.80999999999995</v>
      </c>
      <c r="L143" s="11">
        <v>54.49</v>
      </c>
      <c r="M143" s="21">
        <v>5775.88</v>
      </c>
    </row>
    <row r="144" spans="1:13">
      <c r="A144" s="11">
        <v>1.61</v>
      </c>
      <c r="B144" s="11">
        <v>45.68</v>
      </c>
      <c r="C144" s="11">
        <v>3.02</v>
      </c>
      <c r="D144" s="11">
        <v>251.66</v>
      </c>
      <c r="E144" s="5"/>
      <c r="F144" s="10">
        <v>2.09</v>
      </c>
      <c r="G144" s="11">
        <v>423.67</v>
      </c>
      <c r="H144" s="11">
        <v>74.08</v>
      </c>
      <c r="I144" s="11">
        <v>295.43</v>
      </c>
      <c r="J144" s="11">
        <v>99.42</v>
      </c>
      <c r="K144" s="11">
        <v>559.37</v>
      </c>
      <c r="L144" s="11">
        <v>54.88</v>
      </c>
      <c r="M144" s="21">
        <v>5791.6</v>
      </c>
    </row>
    <row r="145" spans="1:13">
      <c r="A145" s="11">
        <v>1.62</v>
      </c>
      <c r="B145" s="11">
        <v>45.61</v>
      </c>
      <c r="C145" s="11">
        <v>3.04</v>
      </c>
      <c r="D145" s="11">
        <v>251.13</v>
      </c>
      <c r="E145" s="5"/>
      <c r="F145" s="10">
        <v>2.1</v>
      </c>
      <c r="G145" s="11">
        <v>422.95</v>
      </c>
      <c r="H145" s="11">
        <v>74.61</v>
      </c>
      <c r="I145" s="11">
        <v>295.64</v>
      </c>
      <c r="J145" s="11">
        <v>100.13</v>
      </c>
      <c r="K145" s="11">
        <v>559.65</v>
      </c>
      <c r="L145" s="11">
        <v>55.28</v>
      </c>
      <c r="M145" s="21">
        <v>5807.31</v>
      </c>
    </row>
    <row r="146" spans="1:13">
      <c r="A146" s="11">
        <v>1.63</v>
      </c>
      <c r="B146" s="11">
        <v>45.54</v>
      </c>
      <c r="C146" s="11">
        <v>3.06</v>
      </c>
      <c r="D146" s="11">
        <v>250.61</v>
      </c>
      <c r="E146" s="5"/>
      <c r="F146" s="10">
        <v>2.12</v>
      </c>
      <c r="G146" s="11">
        <v>422.22</v>
      </c>
      <c r="H146" s="11">
        <v>75.14</v>
      </c>
      <c r="I146" s="11">
        <v>295.85000000000002</v>
      </c>
      <c r="J146" s="11">
        <v>100.85</v>
      </c>
      <c r="K146" s="11">
        <v>560.22</v>
      </c>
      <c r="L146" s="11">
        <v>55.67</v>
      </c>
      <c r="M146" s="21">
        <v>5822.86</v>
      </c>
    </row>
    <row r="147" spans="1:13">
      <c r="A147" s="11">
        <v>1.64</v>
      </c>
      <c r="B147" s="11">
        <v>45.47</v>
      </c>
      <c r="C147" s="11">
        <v>3.08</v>
      </c>
      <c r="D147" s="11">
        <v>250.09</v>
      </c>
      <c r="E147" s="5"/>
      <c r="F147" s="10">
        <v>2.13</v>
      </c>
      <c r="G147" s="11">
        <v>421.5</v>
      </c>
      <c r="H147" s="11">
        <v>75.67</v>
      </c>
      <c r="I147" s="11">
        <v>295.85000000000002</v>
      </c>
      <c r="J147" s="11">
        <v>101.56</v>
      </c>
      <c r="K147" s="11">
        <v>560.5</v>
      </c>
      <c r="L147" s="11">
        <v>56.07</v>
      </c>
      <c r="M147" s="21">
        <v>5838.58</v>
      </c>
    </row>
    <row r="148" spans="1:13">
      <c r="A148" s="11">
        <v>1.65</v>
      </c>
      <c r="B148" s="11">
        <v>45.4</v>
      </c>
      <c r="C148" s="11">
        <v>3.11</v>
      </c>
      <c r="D148" s="11">
        <v>249.56</v>
      </c>
      <c r="E148" s="5"/>
      <c r="F148" s="10">
        <v>2.15</v>
      </c>
      <c r="G148" s="11">
        <v>420.78</v>
      </c>
      <c r="H148" s="11">
        <v>76.209999999999994</v>
      </c>
      <c r="I148" s="11">
        <v>296.06</v>
      </c>
      <c r="J148" s="11">
        <v>102.28</v>
      </c>
      <c r="K148" s="11">
        <v>561.05999999999995</v>
      </c>
      <c r="L148" s="11">
        <v>56.46</v>
      </c>
      <c r="M148" s="21">
        <v>5854.29</v>
      </c>
    </row>
    <row r="149" spans="1:13">
      <c r="A149" s="11">
        <v>1.67</v>
      </c>
      <c r="B149" s="11">
        <v>45.26</v>
      </c>
      <c r="C149" s="11">
        <v>3.13</v>
      </c>
      <c r="D149" s="11">
        <v>249.04</v>
      </c>
      <c r="E149" s="5"/>
      <c r="F149" s="10">
        <v>2.16</v>
      </c>
      <c r="G149" s="11">
        <v>420.05</v>
      </c>
      <c r="H149" s="11">
        <v>76.739999999999995</v>
      </c>
      <c r="I149" s="11">
        <v>296.27</v>
      </c>
      <c r="J149" s="11">
        <v>102.99</v>
      </c>
      <c r="K149" s="11">
        <v>561.34</v>
      </c>
      <c r="L149" s="11">
        <v>56.86</v>
      </c>
      <c r="M149" s="21">
        <v>5870.16</v>
      </c>
    </row>
    <row r="150" spans="1:13">
      <c r="A150" s="11">
        <v>1.68</v>
      </c>
      <c r="B150" s="11">
        <v>45.12</v>
      </c>
      <c r="C150" s="11">
        <v>3.15</v>
      </c>
      <c r="D150" s="11">
        <v>248.52</v>
      </c>
      <c r="E150" s="5"/>
      <c r="F150" s="10">
        <v>2.1800000000000002</v>
      </c>
      <c r="G150" s="11">
        <v>419.33</v>
      </c>
      <c r="H150" s="11">
        <v>77.27</v>
      </c>
      <c r="I150" s="11">
        <v>296.48</v>
      </c>
      <c r="J150" s="11">
        <v>103.71</v>
      </c>
      <c r="K150" s="11">
        <v>561.91</v>
      </c>
      <c r="L150" s="11">
        <v>57.25</v>
      </c>
      <c r="M150" s="21">
        <v>5886.02</v>
      </c>
    </row>
    <row r="151" spans="1:13">
      <c r="A151" s="11">
        <v>1.69</v>
      </c>
      <c r="B151" s="11">
        <v>45.05</v>
      </c>
      <c r="C151" s="11">
        <v>3.17</v>
      </c>
      <c r="D151" s="11">
        <v>248.13</v>
      </c>
      <c r="E151" s="5"/>
      <c r="F151" s="10">
        <v>2.19</v>
      </c>
      <c r="G151" s="11">
        <v>418.6</v>
      </c>
      <c r="H151" s="11">
        <v>77.81</v>
      </c>
      <c r="I151" s="11">
        <v>296.48</v>
      </c>
      <c r="J151" s="11">
        <v>104.42</v>
      </c>
      <c r="K151" s="11">
        <v>562.19000000000005</v>
      </c>
      <c r="L151" s="11">
        <v>57.65</v>
      </c>
      <c r="M151" s="21">
        <v>5902.2</v>
      </c>
    </row>
    <row r="152" spans="1:13">
      <c r="A152" s="11">
        <v>1.7</v>
      </c>
      <c r="B152" s="11">
        <v>44.91</v>
      </c>
      <c r="C152" s="11">
        <v>3.19</v>
      </c>
      <c r="D152" s="11">
        <v>247.6</v>
      </c>
      <c r="E152" s="5"/>
      <c r="F152" s="10">
        <v>2.21</v>
      </c>
      <c r="G152" s="11">
        <v>417.88</v>
      </c>
      <c r="H152" s="11">
        <v>78.34</v>
      </c>
      <c r="I152" s="11">
        <v>296.69</v>
      </c>
      <c r="J152" s="11">
        <v>105.14</v>
      </c>
      <c r="K152" s="11">
        <v>562.47</v>
      </c>
      <c r="L152" s="11">
        <v>58.04</v>
      </c>
      <c r="M152" s="21">
        <v>5918.22</v>
      </c>
    </row>
    <row r="153" spans="1:13">
      <c r="A153" s="11">
        <v>1.71</v>
      </c>
      <c r="B153" s="11">
        <v>44.77</v>
      </c>
      <c r="C153" s="11">
        <v>3.22</v>
      </c>
      <c r="D153" s="11">
        <v>247.08</v>
      </c>
      <c r="E153" s="5"/>
      <c r="F153" s="10">
        <v>2.2200000000000002</v>
      </c>
      <c r="G153" s="11">
        <v>417.16</v>
      </c>
      <c r="H153" s="11">
        <v>78.87</v>
      </c>
      <c r="I153" s="11">
        <v>296.89999999999998</v>
      </c>
      <c r="J153" s="11">
        <v>105.85</v>
      </c>
      <c r="K153" s="11">
        <v>563.04</v>
      </c>
      <c r="L153" s="11">
        <v>58.43</v>
      </c>
      <c r="M153" s="21">
        <v>5934.4</v>
      </c>
    </row>
    <row r="154" spans="1:13">
      <c r="A154" s="11">
        <v>1.72</v>
      </c>
      <c r="B154" s="11">
        <v>44.63</v>
      </c>
      <c r="C154" s="11">
        <v>3.24</v>
      </c>
      <c r="D154" s="11">
        <v>246.56</v>
      </c>
      <c r="E154" s="5"/>
      <c r="F154" s="10">
        <v>2.2400000000000002</v>
      </c>
      <c r="G154" s="11">
        <v>416.43</v>
      </c>
      <c r="H154" s="11">
        <v>79.400000000000006</v>
      </c>
      <c r="I154" s="11">
        <v>297.11</v>
      </c>
      <c r="J154" s="11">
        <v>106.57</v>
      </c>
      <c r="K154" s="11">
        <v>563.32000000000005</v>
      </c>
      <c r="L154" s="11">
        <v>58.83</v>
      </c>
      <c r="M154" s="21">
        <v>5950.74</v>
      </c>
    </row>
    <row r="155" spans="1:13">
      <c r="A155" s="11">
        <v>1.73</v>
      </c>
      <c r="B155" s="11">
        <v>44.49</v>
      </c>
      <c r="C155" s="11">
        <v>3.26</v>
      </c>
      <c r="D155" s="11">
        <v>246.03</v>
      </c>
      <c r="E155" s="5"/>
      <c r="F155" s="10">
        <v>2.25</v>
      </c>
      <c r="G155" s="11">
        <v>415.71</v>
      </c>
      <c r="H155" s="11">
        <v>79.94</v>
      </c>
      <c r="I155" s="11">
        <v>297.11</v>
      </c>
      <c r="J155" s="11">
        <v>107.28</v>
      </c>
      <c r="K155" s="11">
        <v>563.88</v>
      </c>
      <c r="L155" s="11">
        <v>59.22</v>
      </c>
      <c r="M155" s="21">
        <v>5967.07</v>
      </c>
    </row>
    <row r="156" spans="1:13">
      <c r="A156" s="11">
        <v>1.75</v>
      </c>
      <c r="B156" s="11">
        <v>44.35</v>
      </c>
      <c r="C156" s="11">
        <v>3.28</v>
      </c>
      <c r="D156" s="11">
        <v>245.51</v>
      </c>
      <c r="E156" s="5"/>
      <c r="F156" s="10">
        <v>2.27</v>
      </c>
      <c r="G156" s="11">
        <v>414.98</v>
      </c>
      <c r="H156" s="11">
        <v>80.47</v>
      </c>
      <c r="I156" s="11">
        <v>297.32</v>
      </c>
      <c r="J156" s="11">
        <v>108</v>
      </c>
      <c r="K156" s="11">
        <v>564.16</v>
      </c>
      <c r="L156" s="11">
        <v>59.62</v>
      </c>
      <c r="M156" s="21">
        <v>5983.56</v>
      </c>
    </row>
    <row r="157" spans="1:13">
      <c r="A157" s="11">
        <v>1.76</v>
      </c>
      <c r="B157" s="11">
        <v>44.14</v>
      </c>
      <c r="C157" s="11">
        <v>3.3</v>
      </c>
      <c r="D157" s="11">
        <v>244.99</v>
      </c>
      <c r="E157" s="5"/>
      <c r="F157" s="10">
        <v>2.2799999999999998</v>
      </c>
      <c r="G157" s="11">
        <v>414.17</v>
      </c>
      <c r="H157" s="11">
        <v>81</v>
      </c>
      <c r="I157" s="11">
        <v>297.52999999999997</v>
      </c>
      <c r="J157" s="11">
        <v>108.71</v>
      </c>
      <c r="K157" s="11">
        <v>564.44000000000005</v>
      </c>
      <c r="L157" s="11">
        <v>60.01</v>
      </c>
      <c r="M157" s="21">
        <v>5999.74</v>
      </c>
    </row>
    <row r="158" spans="1:13">
      <c r="A158" s="11">
        <v>1.77</v>
      </c>
      <c r="B158" s="11">
        <v>44</v>
      </c>
      <c r="C158" s="11">
        <v>3.32</v>
      </c>
      <c r="D158" s="11">
        <v>244.46</v>
      </c>
      <c r="E158" s="5"/>
      <c r="F158" s="10">
        <v>2.2999999999999998</v>
      </c>
      <c r="G158" s="11">
        <v>413.45</v>
      </c>
      <c r="H158" s="11">
        <v>81.540000000000006</v>
      </c>
      <c r="I158" s="11">
        <v>297.74</v>
      </c>
      <c r="J158" s="11">
        <v>109.43</v>
      </c>
      <c r="K158" s="11">
        <v>564.73</v>
      </c>
      <c r="L158" s="11">
        <v>60.41</v>
      </c>
      <c r="M158" s="21">
        <v>6015.92</v>
      </c>
    </row>
    <row r="159" spans="1:13">
      <c r="A159" s="11">
        <v>1.78</v>
      </c>
      <c r="B159" s="11">
        <v>43.87</v>
      </c>
      <c r="C159" s="11">
        <v>3.35</v>
      </c>
      <c r="D159" s="11">
        <v>244.07</v>
      </c>
      <c r="E159" s="5"/>
      <c r="F159" s="10">
        <v>2.31</v>
      </c>
      <c r="G159" s="11">
        <v>412.63</v>
      </c>
      <c r="H159" s="11">
        <v>82.07</v>
      </c>
      <c r="I159" s="11">
        <v>297.74</v>
      </c>
      <c r="J159" s="11">
        <v>110.14</v>
      </c>
      <c r="K159" s="11">
        <v>565.29</v>
      </c>
      <c r="L159" s="11">
        <v>60.8</v>
      </c>
      <c r="M159" s="21">
        <v>6032.1</v>
      </c>
    </row>
    <row r="160" spans="1:13">
      <c r="A160" s="11">
        <v>1.79</v>
      </c>
      <c r="B160" s="11">
        <v>43.73</v>
      </c>
      <c r="C160" s="11">
        <v>3.37</v>
      </c>
      <c r="D160" s="11">
        <v>243.55</v>
      </c>
      <c r="E160" s="5"/>
      <c r="F160" s="10">
        <v>2.33</v>
      </c>
      <c r="G160" s="11">
        <v>411.91</v>
      </c>
      <c r="H160" s="11">
        <v>82.6</v>
      </c>
      <c r="I160" s="11">
        <v>297.95</v>
      </c>
      <c r="J160" s="11">
        <v>110.86</v>
      </c>
      <c r="K160" s="11">
        <v>565.57000000000005</v>
      </c>
      <c r="L160" s="11">
        <v>61.2</v>
      </c>
      <c r="M160" s="21">
        <v>6048.12</v>
      </c>
    </row>
    <row r="161" spans="1:13">
      <c r="A161" s="11">
        <v>1.8</v>
      </c>
      <c r="B161" s="11">
        <v>43.52</v>
      </c>
      <c r="C161" s="11">
        <v>3.39</v>
      </c>
      <c r="D161" s="11">
        <v>243.02</v>
      </c>
      <c r="E161" s="5"/>
      <c r="F161" s="10">
        <v>2.35</v>
      </c>
      <c r="G161" s="11">
        <v>411.09</v>
      </c>
      <c r="H161" s="11">
        <v>83.14</v>
      </c>
      <c r="I161" s="11">
        <v>298.16000000000003</v>
      </c>
      <c r="J161" s="11">
        <v>111.58</v>
      </c>
      <c r="K161" s="11">
        <v>565.85</v>
      </c>
      <c r="L161" s="11">
        <v>61.59</v>
      </c>
      <c r="M161" s="21">
        <v>6064.3</v>
      </c>
    </row>
    <row r="162" spans="1:13">
      <c r="A162" s="11">
        <v>1.82</v>
      </c>
      <c r="B162" s="11">
        <v>43.38</v>
      </c>
      <c r="C162" s="11">
        <v>3.41</v>
      </c>
      <c r="D162" s="11">
        <v>242.63</v>
      </c>
      <c r="E162" s="5"/>
      <c r="F162" s="10">
        <v>2.36</v>
      </c>
      <c r="G162" s="11">
        <v>410.37</v>
      </c>
      <c r="H162" s="11">
        <v>83.67</v>
      </c>
      <c r="I162" s="11">
        <v>298.37</v>
      </c>
      <c r="J162" s="11">
        <v>112.29</v>
      </c>
      <c r="K162" s="11">
        <v>566.41999999999996</v>
      </c>
      <c r="L162" s="11">
        <v>61.99</v>
      </c>
      <c r="M162" s="21">
        <v>6080.32</v>
      </c>
    </row>
    <row r="163" spans="1:13">
      <c r="A163" s="11">
        <v>1.83</v>
      </c>
      <c r="B163" s="11">
        <v>43.24</v>
      </c>
      <c r="C163" s="11">
        <v>3.43</v>
      </c>
      <c r="D163" s="11">
        <v>242.11</v>
      </c>
      <c r="E163" s="5"/>
      <c r="F163" s="10">
        <v>2.38</v>
      </c>
      <c r="G163" s="11">
        <v>409.55</v>
      </c>
      <c r="H163" s="11">
        <v>84.2</v>
      </c>
      <c r="I163" s="11">
        <v>298.37</v>
      </c>
      <c r="J163" s="11">
        <v>113.01</v>
      </c>
      <c r="K163" s="11">
        <v>566.70000000000005</v>
      </c>
      <c r="L163" s="11">
        <v>62.38</v>
      </c>
      <c r="M163" s="21">
        <v>6096.5</v>
      </c>
    </row>
    <row r="164" spans="1:13">
      <c r="A164" s="11">
        <v>1.84</v>
      </c>
      <c r="B164" s="11">
        <v>43.03</v>
      </c>
      <c r="C164" s="11">
        <v>3.45</v>
      </c>
      <c r="D164" s="11">
        <v>241.72</v>
      </c>
      <c r="E164" s="5"/>
      <c r="F164" s="10">
        <v>2.39</v>
      </c>
      <c r="G164" s="11">
        <v>408.83</v>
      </c>
      <c r="H164" s="11">
        <v>84.73</v>
      </c>
      <c r="I164" s="11">
        <v>298.58</v>
      </c>
      <c r="J164" s="11">
        <v>113.72</v>
      </c>
      <c r="K164" s="11">
        <v>566.98</v>
      </c>
      <c r="L164" s="11">
        <v>62.78</v>
      </c>
      <c r="M164" s="21">
        <v>6112.52</v>
      </c>
    </row>
    <row r="165" spans="1:13">
      <c r="A165" s="11">
        <v>1.85</v>
      </c>
      <c r="B165" s="11">
        <v>42.89</v>
      </c>
      <c r="C165" s="11">
        <v>3.48</v>
      </c>
      <c r="D165" s="11">
        <v>241.19</v>
      </c>
      <c r="E165" s="5"/>
      <c r="F165" s="10">
        <v>2.41</v>
      </c>
      <c r="G165" s="11">
        <v>408.01</v>
      </c>
      <c r="H165" s="11">
        <v>85.27</v>
      </c>
      <c r="I165" s="11">
        <v>298.79000000000002</v>
      </c>
      <c r="J165" s="11">
        <v>114.44</v>
      </c>
      <c r="K165" s="11">
        <v>567.26</v>
      </c>
      <c r="L165" s="11">
        <v>63.17</v>
      </c>
      <c r="M165" s="21">
        <v>6128.7</v>
      </c>
    </row>
    <row r="166" spans="1:13">
      <c r="A166" s="11">
        <v>1.86</v>
      </c>
      <c r="B166" s="11">
        <v>42.75</v>
      </c>
      <c r="C166" s="11">
        <v>3.5</v>
      </c>
      <c r="D166" s="11">
        <v>240.8</v>
      </c>
      <c r="E166" s="5"/>
      <c r="F166" s="10">
        <v>2.42</v>
      </c>
      <c r="G166" s="11">
        <v>407.2</v>
      </c>
      <c r="H166" s="11">
        <v>85.8</v>
      </c>
      <c r="I166" s="11">
        <v>298.79000000000002</v>
      </c>
      <c r="J166" s="11">
        <v>115.15</v>
      </c>
      <c r="K166" s="11">
        <v>567.83000000000004</v>
      </c>
      <c r="L166" s="11">
        <v>63.57</v>
      </c>
      <c r="M166" s="21">
        <v>6144.72</v>
      </c>
    </row>
    <row r="167" spans="1:13">
      <c r="A167" s="11">
        <v>1.87</v>
      </c>
      <c r="B167" s="11">
        <v>42.54</v>
      </c>
      <c r="C167" s="11">
        <v>3.52</v>
      </c>
      <c r="D167" s="11">
        <v>240.41</v>
      </c>
      <c r="E167" s="5"/>
      <c r="F167" s="10">
        <v>2.44</v>
      </c>
      <c r="G167" s="11">
        <v>406.39</v>
      </c>
      <c r="H167" s="11">
        <v>86.33</v>
      </c>
      <c r="I167" s="11">
        <v>299</v>
      </c>
      <c r="J167" s="11">
        <v>115.87</v>
      </c>
      <c r="K167" s="11">
        <v>568.11</v>
      </c>
      <c r="L167" s="11">
        <v>63.96</v>
      </c>
      <c r="M167" s="21">
        <v>6160.9</v>
      </c>
    </row>
    <row r="168" spans="1:13">
      <c r="A168" s="11">
        <v>1.88</v>
      </c>
      <c r="B168" s="11">
        <v>42.4</v>
      </c>
      <c r="C168" s="11">
        <v>3.54</v>
      </c>
      <c r="D168" s="11">
        <v>239.88</v>
      </c>
      <c r="E168" s="5"/>
      <c r="F168" s="10">
        <v>2.4500000000000002</v>
      </c>
      <c r="G168" s="11">
        <v>405.66</v>
      </c>
      <c r="H168" s="11">
        <v>86.87</v>
      </c>
      <c r="I168" s="11">
        <v>299.20999999999998</v>
      </c>
      <c r="J168" s="11">
        <v>116.58</v>
      </c>
      <c r="K168" s="11">
        <v>568.39</v>
      </c>
      <c r="L168" s="11">
        <v>64.36</v>
      </c>
      <c r="M168" s="21">
        <v>6176.93</v>
      </c>
    </row>
    <row r="169" spans="1:13">
      <c r="A169" s="11">
        <v>1.9</v>
      </c>
      <c r="B169" s="11">
        <v>42.33</v>
      </c>
      <c r="C169" s="11">
        <v>3.56</v>
      </c>
      <c r="D169" s="11">
        <v>239.49</v>
      </c>
      <c r="E169" s="5"/>
      <c r="F169" s="10">
        <v>2.4700000000000002</v>
      </c>
      <c r="G169" s="11">
        <v>404.85</v>
      </c>
      <c r="H169" s="11">
        <v>87.4</v>
      </c>
      <c r="I169" s="11">
        <v>299.20999999999998</v>
      </c>
      <c r="J169" s="11">
        <v>117.3</v>
      </c>
      <c r="K169" s="11">
        <v>568.66999999999996</v>
      </c>
      <c r="L169" s="11">
        <v>64.75</v>
      </c>
      <c r="M169" s="21">
        <v>6193.1</v>
      </c>
    </row>
    <row r="170" spans="1:13">
      <c r="A170" s="11">
        <v>1.91</v>
      </c>
      <c r="B170" s="11">
        <v>42.19</v>
      </c>
      <c r="C170" s="11">
        <v>3.58</v>
      </c>
      <c r="D170" s="11">
        <v>239.1</v>
      </c>
      <c r="E170" s="5"/>
      <c r="F170" s="10">
        <v>2.48</v>
      </c>
      <c r="G170" s="11">
        <v>404.03</v>
      </c>
      <c r="H170" s="11">
        <v>87.93</v>
      </c>
      <c r="I170" s="11">
        <v>299.42</v>
      </c>
      <c r="J170" s="11">
        <v>118.01</v>
      </c>
      <c r="K170" s="11">
        <v>569.23</v>
      </c>
      <c r="L170" s="11">
        <v>65.150000000000006</v>
      </c>
      <c r="M170" s="21">
        <v>6209.13</v>
      </c>
    </row>
    <row r="171" spans="1:13">
      <c r="A171" s="11">
        <v>1.92</v>
      </c>
      <c r="B171" s="11">
        <v>42.06</v>
      </c>
      <c r="C171" s="11">
        <v>3.61</v>
      </c>
      <c r="D171" s="11">
        <v>238.71</v>
      </c>
      <c r="E171" s="5"/>
      <c r="F171" s="10">
        <v>2.5</v>
      </c>
      <c r="G171" s="11">
        <v>403.22</v>
      </c>
      <c r="H171" s="11">
        <v>88.46</v>
      </c>
      <c r="I171" s="11">
        <v>299.63</v>
      </c>
      <c r="J171" s="11">
        <v>118.73</v>
      </c>
      <c r="K171" s="11">
        <v>569.52</v>
      </c>
      <c r="L171" s="11">
        <v>65.540000000000006</v>
      </c>
      <c r="M171" s="21">
        <v>6225.15</v>
      </c>
    </row>
    <row r="172" spans="1:13">
      <c r="A172" s="11">
        <v>1.93</v>
      </c>
      <c r="B172" s="11">
        <v>41.92</v>
      </c>
      <c r="C172" s="11">
        <v>3.63</v>
      </c>
      <c r="D172" s="11">
        <v>238.31</v>
      </c>
      <c r="E172" s="5"/>
      <c r="F172" s="10">
        <v>2.5099999999999998</v>
      </c>
      <c r="G172" s="11">
        <v>402.4</v>
      </c>
      <c r="H172" s="11">
        <v>89</v>
      </c>
      <c r="I172" s="11">
        <v>299.63</v>
      </c>
      <c r="J172" s="11">
        <v>119.44</v>
      </c>
      <c r="K172" s="11">
        <v>569.79999999999995</v>
      </c>
      <c r="L172" s="11">
        <v>65.94</v>
      </c>
      <c r="M172" s="21">
        <v>6241.33</v>
      </c>
    </row>
    <row r="173" spans="1:13">
      <c r="A173" s="11">
        <v>1.94</v>
      </c>
      <c r="B173" s="11">
        <v>41.85</v>
      </c>
      <c r="C173" s="11">
        <v>3.65</v>
      </c>
      <c r="D173" s="11">
        <v>237.92</v>
      </c>
      <c r="E173" s="5"/>
      <c r="F173" s="10">
        <v>2.5299999999999998</v>
      </c>
      <c r="G173" s="11">
        <v>401.5</v>
      </c>
      <c r="H173" s="11">
        <v>89.53</v>
      </c>
      <c r="I173" s="11">
        <v>299.83999999999997</v>
      </c>
      <c r="J173" s="11">
        <v>120.16</v>
      </c>
      <c r="K173" s="11">
        <v>570.36</v>
      </c>
      <c r="L173" s="11">
        <v>66.33</v>
      </c>
      <c r="M173" s="21">
        <v>6257.51</v>
      </c>
    </row>
    <row r="174" spans="1:13">
      <c r="A174" s="11">
        <v>1.95</v>
      </c>
      <c r="B174" s="11">
        <v>41.78</v>
      </c>
      <c r="C174" s="11">
        <v>3.67</v>
      </c>
      <c r="D174" s="11">
        <v>237.53</v>
      </c>
      <c r="E174" s="5"/>
      <c r="F174" s="10">
        <v>2.54</v>
      </c>
      <c r="G174" s="11">
        <v>400.68</v>
      </c>
      <c r="H174" s="11">
        <v>90.06</v>
      </c>
      <c r="I174" s="11">
        <v>300.05</v>
      </c>
      <c r="J174" s="11">
        <v>120.87</v>
      </c>
      <c r="K174" s="11">
        <v>570.64</v>
      </c>
      <c r="L174" s="11">
        <v>66.73</v>
      </c>
      <c r="M174" s="21">
        <v>6273.84</v>
      </c>
    </row>
    <row r="175" spans="1:13">
      <c r="A175" s="11">
        <v>1.97</v>
      </c>
      <c r="B175" s="11">
        <v>41.64</v>
      </c>
      <c r="C175" s="11">
        <v>3.69</v>
      </c>
      <c r="D175" s="11">
        <v>237.14</v>
      </c>
      <c r="E175" s="5"/>
      <c r="F175" s="10">
        <v>2.56</v>
      </c>
      <c r="G175" s="11">
        <v>399.87</v>
      </c>
      <c r="H175" s="11">
        <v>90.6</v>
      </c>
      <c r="I175" s="11">
        <v>300.05</v>
      </c>
      <c r="J175" s="11">
        <v>121.59</v>
      </c>
      <c r="K175" s="11">
        <v>570.92999999999995</v>
      </c>
      <c r="L175" s="11">
        <v>67.12</v>
      </c>
      <c r="M175" s="21">
        <v>6290.33</v>
      </c>
    </row>
    <row r="176" spans="1:13">
      <c r="A176" s="11">
        <v>1.98</v>
      </c>
      <c r="B176" s="11">
        <v>41.57</v>
      </c>
      <c r="C176" s="11">
        <v>3.71</v>
      </c>
      <c r="D176" s="11">
        <v>236.75</v>
      </c>
      <c r="E176" s="5"/>
      <c r="F176" s="10">
        <v>2.57</v>
      </c>
      <c r="G176" s="11">
        <v>399.05</v>
      </c>
      <c r="H176" s="11">
        <v>91.13</v>
      </c>
      <c r="I176" s="11">
        <v>300.26</v>
      </c>
      <c r="J176" s="11">
        <v>122.3</v>
      </c>
      <c r="K176" s="11">
        <v>571.21</v>
      </c>
      <c r="L176" s="11">
        <v>67.52</v>
      </c>
      <c r="M176" s="21">
        <v>6306.66</v>
      </c>
    </row>
    <row r="177" spans="1:13">
      <c r="A177" s="11">
        <v>1.99</v>
      </c>
      <c r="B177" s="11">
        <v>41.5</v>
      </c>
      <c r="C177" s="11">
        <v>3.74</v>
      </c>
      <c r="D177" s="11">
        <v>236.22</v>
      </c>
      <c r="E177" s="5"/>
      <c r="F177" s="10">
        <v>2.59</v>
      </c>
      <c r="G177" s="11">
        <v>398.24</v>
      </c>
      <c r="H177" s="11">
        <v>91.66</v>
      </c>
      <c r="I177" s="11">
        <v>300.26</v>
      </c>
      <c r="J177" s="11">
        <v>123.02</v>
      </c>
      <c r="K177" s="11">
        <v>571.77</v>
      </c>
      <c r="L177" s="11">
        <v>67.91</v>
      </c>
      <c r="M177" s="21">
        <v>6323.31</v>
      </c>
    </row>
    <row r="178" spans="1:13">
      <c r="A178" s="11">
        <v>2</v>
      </c>
      <c r="B178" s="11">
        <v>41.43</v>
      </c>
      <c r="C178" s="11">
        <v>3.76</v>
      </c>
      <c r="D178" s="11">
        <v>235.83</v>
      </c>
      <c r="E178" s="5"/>
      <c r="F178" s="10">
        <v>2.6</v>
      </c>
      <c r="G178" s="11">
        <v>397.42</v>
      </c>
      <c r="H178" s="11">
        <v>92.19</v>
      </c>
      <c r="I178" s="11">
        <v>300.47000000000003</v>
      </c>
      <c r="J178" s="11">
        <v>123.73</v>
      </c>
      <c r="K178" s="11">
        <v>572.04999999999995</v>
      </c>
      <c r="L178" s="11">
        <v>68.31</v>
      </c>
      <c r="M178" s="21">
        <v>6339.95</v>
      </c>
    </row>
    <row r="179" spans="1:13">
      <c r="A179" s="11">
        <v>2.0099999999999998</v>
      </c>
      <c r="B179" s="11">
        <v>41.36</v>
      </c>
      <c r="C179" s="11">
        <v>3.78</v>
      </c>
      <c r="D179" s="11">
        <v>235.44</v>
      </c>
      <c r="E179" s="5"/>
      <c r="F179" s="10">
        <v>2.62</v>
      </c>
      <c r="G179" s="11">
        <v>396.61</v>
      </c>
      <c r="H179" s="11">
        <v>92.73</v>
      </c>
      <c r="I179" s="11">
        <v>300.68</v>
      </c>
      <c r="J179" s="11">
        <v>124.45</v>
      </c>
      <c r="K179" s="11">
        <v>572.33000000000004</v>
      </c>
      <c r="L179" s="11">
        <v>68.7</v>
      </c>
      <c r="M179" s="21">
        <v>6356.29</v>
      </c>
    </row>
    <row r="180" spans="1:13">
      <c r="A180" s="11">
        <v>2.02</v>
      </c>
      <c r="B180" s="11">
        <v>41.36</v>
      </c>
      <c r="C180" s="11">
        <v>3.8</v>
      </c>
      <c r="D180" s="11">
        <v>235.05</v>
      </c>
      <c r="E180" s="5"/>
      <c r="F180" s="10">
        <v>2.63</v>
      </c>
      <c r="G180" s="11">
        <v>395.89</v>
      </c>
      <c r="H180" s="11">
        <v>93.26</v>
      </c>
      <c r="I180" s="11">
        <v>300.68</v>
      </c>
      <c r="J180" s="11">
        <v>125.16</v>
      </c>
      <c r="K180" s="11">
        <v>572.62</v>
      </c>
      <c r="L180" s="11">
        <v>69.099999999999994</v>
      </c>
      <c r="M180" s="21">
        <v>6372.78</v>
      </c>
    </row>
    <row r="181" spans="1:13">
      <c r="A181" s="11">
        <v>2.04</v>
      </c>
      <c r="B181" s="11">
        <v>41.29</v>
      </c>
      <c r="C181" s="11">
        <v>3.82</v>
      </c>
      <c r="D181" s="11">
        <v>234.65</v>
      </c>
      <c r="E181" s="5"/>
      <c r="F181" s="10">
        <v>2.65</v>
      </c>
      <c r="G181" s="11">
        <v>395.07</v>
      </c>
      <c r="H181" s="11">
        <v>93.79</v>
      </c>
      <c r="I181" s="11">
        <v>300.89</v>
      </c>
      <c r="J181" s="11">
        <v>125.88</v>
      </c>
      <c r="K181" s="11">
        <v>572.9</v>
      </c>
      <c r="L181" s="11">
        <v>69.489999999999995</v>
      </c>
      <c r="M181" s="21">
        <v>6389.27</v>
      </c>
    </row>
    <row r="182" spans="1:13">
      <c r="A182" s="11">
        <v>2.0499999999999998</v>
      </c>
      <c r="B182" s="11">
        <v>41.29</v>
      </c>
      <c r="C182" s="11">
        <v>3.85</v>
      </c>
      <c r="D182" s="11">
        <v>234.26</v>
      </c>
      <c r="E182" s="5"/>
      <c r="F182" s="10">
        <v>2.66</v>
      </c>
      <c r="G182" s="11">
        <v>394.26</v>
      </c>
      <c r="H182" s="11">
        <v>94.33</v>
      </c>
      <c r="I182" s="11">
        <v>300.89</v>
      </c>
      <c r="J182" s="11">
        <v>126.6</v>
      </c>
      <c r="K182" s="11">
        <v>573.17999999999995</v>
      </c>
      <c r="L182" s="11">
        <v>69.88</v>
      </c>
      <c r="M182" s="21">
        <v>6405.45</v>
      </c>
    </row>
    <row r="183" spans="1:13">
      <c r="A183" s="11">
        <v>2.06</v>
      </c>
      <c r="B183" s="11">
        <v>41.22</v>
      </c>
      <c r="C183" s="11">
        <v>3.87</v>
      </c>
      <c r="D183" s="11">
        <v>233.87</v>
      </c>
      <c r="E183" s="5"/>
      <c r="F183" s="10">
        <v>2.68</v>
      </c>
      <c r="G183" s="11">
        <v>393.44</v>
      </c>
      <c r="H183" s="11">
        <v>94.86</v>
      </c>
      <c r="I183" s="11">
        <v>301.10000000000002</v>
      </c>
      <c r="J183" s="11">
        <v>127.31</v>
      </c>
      <c r="K183" s="11">
        <v>573.46</v>
      </c>
      <c r="L183" s="11">
        <v>70.28</v>
      </c>
      <c r="M183" s="21">
        <v>6421.47</v>
      </c>
    </row>
    <row r="184" spans="1:13">
      <c r="A184" s="11">
        <v>2.0699999999999998</v>
      </c>
      <c r="B184" s="11">
        <v>41.22</v>
      </c>
      <c r="C184" s="11">
        <v>3.89</v>
      </c>
      <c r="D184" s="11">
        <v>233.48</v>
      </c>
      <c r="E184" s="5"/>
      <c r="F184" s="10">
        <v>2.69</v>
      </c>
      <c r="G184" s="11">
        <v>392.72</v>
      </c>
      <c r="H184" s="11">
        <v>95.39</v>
      </c>
      <c r="I184" s="11">
        <v>301.31</v>
      </c>
      <c r="J184" s="11">
        <v>128.03</v>
      </c>
      <c r="K184" s="11">
        <v>573.74</v>
      </c>
      <c r="L184" s="11">
        <v>70.67</v>
      </c>
      <c r="M184" s="21">
        <v>6437.49</v>
      </c>
    </row>
    <row r="185" spans="1:13">
      <c r="A185" s="11">
        <v>2.08</v>
      </c>
      <c r="B185" s="11">
        <v>41.15</v>
      </c>
      <c r="C185" s="11">
        <v>3.91</v>
      </c>
      <c r="D185" s="11">
        <v>233.08</v>
      </c>
      <c r="E185" s="5"/>
      <c r="F185" s="10">
        <v>2.71</v>
      </c>
      <c r="G185" s="11">
        <v>391.9</v>
      </c>
      <c r="H185" s="11">
        <v>95.93</v>
      </c>
      <c r="I185" s="11">
        <v>301.31</v>
      </c>
      <c r="J185" s="11">
        <v>128.74</v>
      </c>
      <c r="K185" s="11">
        <v>574.03</v>
      </c>
      <c r="L185" s="11">
        <v>71.069999999999993</v>
      </c>
      <c r="M185" s="21">
        <v>6453.52</v>
      </c>
    </row>
    <row r="186" spans="1:13">
      <c r="A186" s="11">
        <v>2.09</v>
      </c>
      <c r="B186" s="11">
        <v>41.08</v>
      </c>
      <c r="C186" s="11">
        <v>3.93</v>
      </c>
      <c r="D186" s="11">
        <v>232.69</v>
      </c>
      <c r="E186" s="5"/>
      <c r="F186" s="10">
        <v>2.72</v>
      </c>
      <c r="G186" s="11">
        <v>391.09</v>
      </c>
      <c r="H186" s="11">
        <v>96.46</v>
      </c>
      <c r="I186" s="11">
        <v>301.52</v>
      </c>
      <c r="J186" s="11">
        <v>129.46</v>
      </c>
      <c r="K186" s="11">
        <v>574.59</v>
      </c>
      <c r="L186" s="11">
        <v>71.459999999999994</v>
      </c>
      <c r="M186" s="21">
        <v>6469.54</v>
      </c>
    </row>
    <row r="187" spans="1:13">
      <c r="A187" s="11">
        <v>2.1</v>
      </c>
      <c r="B187" s="11">
        <v>41.08</v>
      </c>
      <c r="C187" s="11">
        <v>3.95</v>
      </c>
      <c r="D187" s="11">
        <v>232.3</v>
      </c>
      <c r="E187" s="5"/>
      <c r="F187" s="10">
        <v>2.74</v>
      </c>
      <c r="G187" s="11">
        <v>390.37</v>
      </c>
      <c r="H187" s="11">
        <v>96.99</v>
      </c>
      <c r="I187" s="11">
        <v>301.52</v>
      </c>
      <c r="J187" s="11">
        <v>130.16999999999999</v>
      </c>
      <c r="K187" s="11">
        <v>574.87</v>
      </c>
      <c r="L187" s="11">
        <v>71.86</v>
      </c>
      <c r="M187" s="21">
        <v>6485.41</v>
      </c>
    </row>
    <row r="188" spans="1:13">
      <c r="A188" s="11">
        <v>2.12</v>
      </c>
      <c r="B188" s="11">
        <v>41.01</v>
      </c>
      <c r="C188" s="11">
        <v>3.98</v>
      </c>
      <c r="D188" s="11">
        <v>231.91</v>
      </c>
      <c r="E188" s="5"/>
      <c r="F188" s="10">
        <v>2.75</v>
      </c>
      <c r="G188" s="11">
        <v>389.55</v>
      </c>
      <c r="H188" s="11">
        <v>97.52</v>
      </c>
      <c r="I188" s="11">
        <v>301.73</v>
      </c>
      <c r="J188" s="11">
        <v>130.88999999999999</v>
      </c>
      <c r="K188" s="11">
        <v>575.15</v>
      </c>
      <c r="L188" s="11">
        <v>72.25</v>
      </c>
      <c r="M188" s="21">
        <v>6501.43</v>
      </c>
    </row>
    <row r="189" spans="1:13">
      <c r="A189" s="11">
        <v>2.13</v>
      </c>
      <c r="B189" s="11">
        <v>40.94</v>
      </c>
      <c r="C189" s="11">
        <v>4</v>
      </c>
      <c r="D189" s="11">
        <v>231.51</v>
      </c>
      <c r="E189" s="5"/>
      <c r="F189" s="10">
        <v>2.77</v>
      </c>
      <c r="G189" s="11">
        <v>388.74</v>
      </c>
      <c r="H189" s="11">
        <v>98.06</v>
      </c>
      <c r="I189" s="11">
        <v>301.94</v>
      </c>
      <c r="J189" s="11">
        <v>131.6</v>
      </c>
      <c r="K189" s="11">
        <v>575.42999999999995</v>
      </c>
      <c r="L189" s="11">
        <v>72.650000000000006</v>
      </c>
      <c r="M189" s="21">
        <v>6517.3</v>
      </c>
    </row>
    <row r="190" spans="1:13">
      <c r="A190" s="11">
        <v>2.14</v>
      </c>
      <c r="B190" s="11">
        <v>40.869999999999997</v>
      </c>
      <c r="C190" s="11">
        <v>4.0199999999999996</v>
      </c>
      <c r="D190" s="11">
        <v>231.12</v>
      </c>
      <c r="E190" s="5"/>
      <c r="F190" s="10">
        <v>2.78</v>
      </c>
      <c r="G190" s="11">
        <v>387.92</v>
      </c>
      <c r="H190" s="11">
        <v>98.59</v>
      </c>
      <c r="I190" s="11">
        <v>301.94</v>
      </c>
      <c r="J190" s="11">
        <v>132.32</v>
      </c>
      <c r="K190" s="11">
        <v>575.72</v>
      </c>
      <c r="L190" s="11">
        <v>73.040000000000006</v>
      </c>
      <c r="M190" s="21">
        <v>6533.16</v>
      </c>
    </row>
    <row r="191" spans="1:13" ht="15" thickBot="1">
      <c r="A191" s="11">
        <v>2.15</v>
      </c>
      <c r="B191" s="11">
        <v>40.799999999999997</v>
      </c>
      <c r="C191" s="11">
        <v>4.04</v>
      </c>
      <c r="D191" s="11">
        <v>230.73</v>
      </c>
      <c r="E191" s="5"/>
      <c r="F191" s="10">
        <v>2.8</v>
      </c>
      <c r="G191" s="11">
        <v>387.11</v>
      </c>
      <c r="H191" s="12">
        <v>99.12</v>
      </c>
      <c r="I191" s="12">
        <v>302.14999999999998</v>
      </c>
      <c r="J191" s="12">
        <v>133.03</v>
      </c>
      <c r="K191" s="12">
        <v>576</v>
      </c>
      <c r="L191" s="12">
        <v>73.44</v>
      </c>
      <c r="M191" s="22">
        <v>6549.19</v>
      </c>
    </row>
    <row r="192" spans="1:13">
      <c r="A192" s="11">
        <v>2.16</v>
      </c>
      <c r="B192" s="11">
        <v>40.799999999999997</v>
      </c>
      <c r="C192" s="11">
        <v>4.0599999999999996</v>
      </c>
      <c r="D192" s="11">
        <v>230.34</v>
      </c>
      <c r="F192" s="10">
        <v>2.81</v>
      </c>
      <c r="G192" s="11">
        <v>386.29</v>
      </c>
    </row>
    <row r="193" spans="1:7">
      <c r="A193" s="11">
        <v>2.17</v>
      </c>
      <c r="B193" s="11">
        <v>40.729999999999997</v>
      </c>
      <c r="C193" s="11">
        <v>4.08</v>
      </c>
      <c r="D193" s="11">
        <v>229.94</v>
      </c>
      <c r="F193" s="10">
        <v>2.83</v>
      </c>
      <c r="G193" s="11">
        <v>385.48</v>
      </c>
    </row>
    <row r="194" spans="1:7">
      <c r="A194" s="11">
        <v>2.19</v>
      </c>
      <c r="B194" s="11">
        <v>40.659999999999997</v>
      </c>
      <c r="C194" s="11">
        <v>4.1100000000000003</v>
      </c>
      <c r="D194" s="11">
        <v>229.55</v>
      </c>
      <c r="F194" s="10">
        <v>2.84</v>
      </c>
      <c r="G194" s="11">
        <v>384.75</v>
      </c>
    </row>
    <row r="195" spans="1:7">
      <c r="A195" s="11">
        <v>2.2000000000000002</v>
      </c>
      <c r="B195" s="11">
        <v>40.590000000000003</v>
      </c>
      <c r="C195" s="11">
        <v>4.13</v>
      </c>
      <c r="D195" s="11">
        <v>229.16</v>
      </c>
      <c r="F195" s="10">
        <v>2.86</v>
      </c>
      <c r="G195" s="11">
        <v>383.94</v>
      </c>
    </row>
    <row r="196" spans="1:7">
      <c r="A196" s="11">
        <v>2.21</v>
      </c>
      <c r="B196" s="11">
        <v>40.590000000000003</v>
      </c>
      <c r="C196" s="11">
        <v>4.1500000000000004</v>
      </c>
      <c r="D196" s="11">
        <v>228.9</v>
      </c>
      <c r="F196" s="10">
        <v>2.87</v>
      </c>
      <c r="G196" s="11">
        <v>383.12</v>
      </c>
    </row>
    <row r="197" spans="1:7">
      <c r="A197" s="11">
        <v>2.2200000000000002</v>
      </c>
      <c r="B197" s="11">
        <v>40.520000000000003</v>
      </c>
      <c r="C197" s="11">
        <v>4.17</v>
      </c>
      <c r="D197" s="11">
        <v>228.51</v>
      </c>
      <c r="F197" s="10">
        <v>2.89</v>
      </c>
      <c r="G197" s="11">
        <v>382.31</v>
      </c>
    </row>
    <row r="198" spans="1:7">
      <c r="A198" s="11">
        <v>2.23</v>
      </c>
      <c r="B198" s="11">
        <v>40.450000000000003</v>
      </c>
      <c r="C198" s="11">
        <v>4.1900000000000004</v>
      </c>
      <c r="D198" s="11">
        <v>228.11</v>
      </c>
      <c r="F198" s="10">
        <v>2.9</v>
      </c>
      <c r="G198" s="11">
        <v>381.5</v>
      </c>
    </row>
    <row r="199" spans="1:7">
      <c r="A199" s="11">
        <v>2.2400000000000002</v>
      </c>
      <c r="B199" s="11">
        <v>40.380000000000003</v>
      </c>
      <c r="C199" s="11">
        <v>4.21</v>
      </c>
      <c r="D199" s="11">
        <v>227.72</v>
      </c>
      <c r="F199" s="10">
        <v>2.92</v>
      </c>
      <c r="G199" s="11">
        <v>380.68</v>
      </c>
    </row>
    <row r="200" spans="1:7">
      <c r="A200" s="11">
        <v>2.2599999999999998</v>
      </c>
      <c r="B200" s="11">
        <v>40.380000000000003</v>
      </c>
      <c r="C200" s="11">
        <v>4.24</v>
      </c>
      <c r="D200" s="11">
        <v>227.33</v>
      </c>
      <c r="F200" s="10">
        <v>2.93</v>
      </c>
      <c r="G200" s="11">
        <v>379.87</v>
      </c>
    </row>
    <row r="201" spans="1:7">
      <c r="A201" s="11">
        <v>2.27</v>
      </c>
      <c r="B201" s="11">
        <v>40.31</v>
      </c>
      <c r="C201" s="11">
        <v>4.26</v>
      </c>
      <c r="D201" s="11">
        <v>226.94</v>
      </c>
      <c r="F201" s="10">
        <v>2.95</v>
      </c>
      <c r="G201" s="11">
        <v>379.05</v>
      </c>
    </row>
    <row r="202" spans="1:7">
      <c r="A202" s="11">
        <v>2.2799999999999998</v>
      </c>
      <c r="B202" s="11">
        <v>40.25</v>
      </c>
      <c r="C202" s="11">
        <v>4.28</v>
      </c>
      <c r="D202" s="11">
        <v>226.54</v>
      </c>
      <c r="F202" s="10">
        <v>2.96</v>
      </c>
      <c r="G202" s="11">
        <v>378.24</v>
      </c>
    </row>
    <row r="203" spans="1:7">
      <c r="A203" s="11">
        <v>2.29</v>
      </c>
      <c r="B203" s="11">
        <v>40.18</v>
      </c>
      <c r="C203" s="11">
        <v>4.3</v>
      </c>
      <c r="D203" s="11">
        <v>226.15</v>
      </c>
      <c r="F203" s="10">
        <v>2.98</v>
      </c>
      <c r="G203" s="11">
        <v>377.42</v>
      </c>
    </row>
    <row r="204" spans="1:7">
      <c r="A204" s="11">
        <v>2.2999999999999998</v>
      </c>
      <c r="B204" s="11">
        <v>40.11</v>
      </c>
      <c r="C204" s="11">
        <v>4.32</v>
      </c>
      <c r="D204" s="11">
        <v>225.76</v>
      </c>
      <c r="F204" s="10">
        <v>2.99</v>
      </c>
      <c r="G204" s="11">
        <v>376.61</v>
      </c>
    </row>
    <row r="205" spans="1:7" ht="15" thickBot="1">
      <c r="A205" s="12">
        <v>2.31</v>
      </c>
      <c r="B205" s="12">
        <v>40.11</v>
      </c>
      <c r="C205" s="12">
        <v>4.34</v>
      </c>
      <c r="D205" s="12">
        <v>225.37</v>
      </c>
      <c r="F205" s="13">
        <v>3.01</v>
      </c>
      <c r="G205" s="12">
        <v>375.79</v>
      </c>
    </row>
    <row r="207" spans="1:7">
      <c r="B207">
        <f>MAX(B5:B205)</f>
        <v>45.95</v>
      </c>
      <c r="D207">
        <f>MAX(D5:D205)</f>
        <v>290.89999999999998</v>
      </c>
    </row>
  </sheetData>
  <mergeCells count="14">
    <mergeCell ref="F1:M1"/>
    <mergeCell ref="A1:D1"/>
    <mergeCell ref="M3:M4"/>
    <mergeCell ref="A2:B2"/>
    <mergeCell ref="C2:D2"/>
    <mergeCell ref="H2:I2"/>
    <mergeCell ref="J2:K2"/>
    <mergeCell ref="L2:M2"/>
    <mergeCell ref="B3:B4"/>
    <mergeCell ref="D3:D4"/>
    <mergeCell ref="I3:I4"/>
    <mergeCell ref="K3:K4"/>
    <mergeCell ref="F2:G2"/>
    <mergeCell ref="G3:G4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tabSelected="1" workbookViewId="0">
      <selection activeCell="F18" sqref="F18:F29"/>
    </sheetView>
  </sheetViews>
  <sheetFormatPr baseColWidth="10" defaultRowHeight="14.4"/>
  <cols>
    <col min="7" max="7" width="12.44140625" customWidth="1"/>
  </cols>
  <sheetData>
    <row r="1" spans="1:7" ht="15" thickBot="1">
      <c r="A1" s="14" t="s">
        <v>30</v>
      </c>
      <c r="E1" s="14" t="s">
        <v>34</v>
      </c>
    </row>
    <row r="2" spans="1:7" ht="42" thickBot="1">
      <c r="A2" s="15" t="s">
        <v>27</v>
      </c>
      <c r="B2" s="16" t="s">
        <v>28</v>
      </c>
      <c r="C2" s="16" t="s">
        <v>29</v>
      </c>
      <c r="E2" s="15" t="s">
        <v>35</v>
      </c>
      <c r="F2" s="16" t="s">
        <v>36</v>
      </c>
      <c r="G2" s="16" t="s">
        <v>37</v>
      </c>
    </row>
    <row r="3" spans="1:7" ht="15.6" thickBot="1">
      <c r="A3" s="17" t="s">
        <v>31</v>
      </c>
      <c r="B3" s="18">
        <v>0.33200000000000002</v>
      </c>
      <c r="C3" s="18">
        <v>1.175</v>
      </c>
      <c r="E3" s="17" t="s">
        <v>38</v>
      </c>
      <c r="F3" s="18">
        <v>1</v>
      </c>
      <c r="G3" s="18">
        <v>1</v>
      </c>
    </row>
    <row r="4" spans="1:7" ht="15.6" thickBot="1">
      <c r="A4" s="17" t="s">
        <v>32</v>
      </c>
      <c r="B4" s="18">
        <v>0.46300000000000002</v>
      </c>
      <c r="C4" s="18">
        <v>1.4890000000000001</v>
      </c>
      <c r="E4" s="17" t="s">
        <v>39</v>
      </c>
      <c r="F4" s="18">
        <v>1.1200000000000001</v>
      </c>
      <c r="G4" s="18">
        <v>1.04</v>
      </c>
    </row>
    <row r="5" spans="1:7" ht="15.6" thickBot="1">
      <c r="A5" s="17" t="s">
        <v>33</v>
      </c>
      <c r="B5" s="18">
        <v>0.76600000000000001</v>
      </c>
      <c r="C5" s="18">
        <v>2.0049999999999999</v>
      </c>
      <c r="E5" s="17" t="s">
        <v>40</v>
      </c>
      <c r="F5" s="18">
        <v>1.1399999999999999</v>
      </c>
      <c r="G5" s="18">
        <v>1.07</v>
      </c>
    </row>
    <row r="6" spans="1:7" ht="15" thickBot="1">
      <c r="E6" s="17" t="s">
        <v>41</v>
      </c>
      <c r="F6" s="18">
        <v>1.03</v>
      </c>
      <c r="G6" s="18">
        <v>1.1200000000000001</v>
      </c>
    </row>
    <row r="7" spans="1:7" ht="15" thickBot="1">
      <c r="E7" s="17" t="s">
        <v>42</v>
      </c>
      <c r="F7" s="18">
        <v>1.1599999999999999</v>
      </c>
      <c r="G7" s="18">
        <v>1.1200000000000001</v>
      </c>
    </row>
    <row r="8" spans="1:7" ht="15" thickBot="1">
      <c r="E8" s="17" t="s">
        <v>43</v>
      </c>
      <c r="F8" s="18">
        <v>1.1499999999999999</v>
      </c>
      <c r="G8" s="18">
        <v>1.24</v>
      </c>
    </row>
    <row r="9" spans="1:7" ht="15" thickBot="1">
      <c r="E9" s="17" t="s">
        <v>44</v>
      </c>
      <c r="F9" s="18">
        <v>1.29</v>
      </c>
      <c r="G9" s="18">
        <v>1.36</v>
      </c>
    </row>
    <row r="10" spans="1:7" ht="15" thickBot="1">
      <c r="E10" s="17" t="s">
        <v>45</v>
      </c>
      <c r="F10" s="18">
        <v>1.37</v>
      </c>
      <c r="G10" s="18">
        <v>1.32</v>
      </c>
    </row>
    <row r="11" spans="1:7" ht="15" thickBot="1">
      <c r="E11" s="17" t="s">
        <v>46</v>
      </c>
      <c r="F11" s="18">
        <v>1.19</v>
      </c>
      <c r="G11" s="18">
        <v>1.07</v>
      </c>
    </row>
    <row r="12" spans="1:7" ht="15" thickBot="1">
      <c r="E12" s="17" t="s">
        <v>47</v>
      </c>
      <c r="F12" s="18">
        <v>1</v>
      </c>
      <c r="G12" s="18">
        <v>1</v>
      </c>
    </row>
    <row r="13" spans="1:7" ht="15" thickBot="1">
      <c r="E13" s="17" t="s">
        <v>48</v>
      </c>
      <c r="F13" s="18">
        <v>1</v>
      </c>
      <c r="G13" s="18">
        <v>1</v>
      </c>
    </row>
    <row r="14" spans="1:7" ht="15" thickBot="1">
      <c r="E14" s="17" t="s">
        <v>49</v>
      </c>
      <c r="F14" s="18">
        <v>1</v>
      </c>
      <c r="G14" s="18">
        <v>1</v>
      </c>
    </row>
    <row r="16" spans="1:7" ht="15" thickBot="1">
      <c r="E16" t="str">
        <f>+A5</f>
        <v>Q3</v>
      </c>
      <c r="F16">
        <f t="shared" ref="F16:G16" si="0">+B5</f>
        <v>0.76600000000000001</v>
      </c>
      <c r="G16">
        <f t="shared" si="0"/>
        <v>2.0049999999999999</v>
      </c>
    </row>
    <row r="17" spans="5:7" ht="42" thickBot="1">
      <c r="F17" s="16" t="s">
        <v>63</v>
      </c>
      <c r="G17" s="16" t="s">
        <v>29</v>
      </c>
    </row>
    <row r="18" spans="5:7">
      <c r="E18" t="str">
        <f t="shared" ref="E18:E26" si="1">+E6</f>
        <v>Enero</v>
      </c>
      <c r="F18" s="23">
        <f>+F$16*F6</f>
        <v>0.78898000000000001</v>
      </c>
      <c r="G18" s="23">
        <f>+G$16*G6</f>
        <v>2.2456</v>
      </c>
    </row>
    <row r="19" spans="5:7">
      <c r="E19" t="str">
        <f t="shared" si="1"/>
        <v>Febrero</v>
      </c>
      <c r="F19" s="23">
        <f t="shared" ref="F19:G19" si="2">+F$16*F7</f>
        <v>0.88855999999999991</v>
      </c>
      <c r="G19" s="23">
        <f t="shared" si="2"/>
        <v>2.2456</v>
      </c>
    </row>
    <row r="20" spans="5:7">
      <c r="E20" t="str">
        <f t="shared" si="1"/>
        <v>Marzo</v>
      </c>
      <c r="F20" s="23">
        <f t="shared" ref="F20:G20" si="3">+F$16*F8</f>
        <v>0.88089999999999991</v>
      </c>
      <c r="G20" s="23">
        <f t="shared" si="3"/>
        <v>2.4861999999999997</v>
      </c>
    </row>
    <row r="21" spans="5:7">
      <c r="E21" t="str">
        <f t="shared" si="1"/>
        <v>Abril</v>
      </c>
      <c r="F21" s="23">
        <f t="shared" ref="F21:G21" si="4">+F$16*F9</f>
        <v>0.98814000000000002</v>
      </c>
      <c r="G21" s="23">
        <f t="shared" si="4"/>
        <v>2.7267999999999999</v>
      </c>
    </row>
    <row r="22" spans="5:7">
      <c r="E22" t="str">
        <f t="shared" si="1"/>
        <v>Mayo</v>
      </c>
      <c r="F22" s="23">
        <f t="shared" ref="F22:G22" si="5">+F$16*F10</f>
        <v>1.04942</v>
      </c>
      <c r="G22" s="23">
        <f t="shared" si="5"/>
        <v>2.6465999999999998</v>
      </c>
    </row>
    <row r="23" spans="5:7">
      <c r="E23" t="str">
        <f t="shared" si="1"/>
        <v>Junio</v>
      </c>
      <c r="F23" s="23">
        <f t="shared" ref="F23:G23" si="6">+F$16*F11</f>
        <v>0.91154000000000002</v>
      </c>
      <c r="G23" s="23">
        <f t="shared" si="6"/>
        <v>2.1453500000000001</v>
      </c>
    </row>
    <row r="24" spans="5:7">
      <c r="E24" t="str">
        <f t="shared" si="1"/>
        <v>Julio</v>
      </c>
      <c r="F24" s="23">
        <f t="shared" ref="F24:G24" si="7">+F$16*F12</f>
        <v>0.76600000000000001</v>
      </c>
      <c r="G24" s="23">
        <f t="shared" si="7"/>
        <v>2.0049999999999999</v>
      </c>
    </row>
    <row r="25" spans="5:7">
      <c r="E25" t="str">
        <f t="shared" si="1"/>
        <v>Agosto</v>
      </c>
      <c r="F25" s="23">
        <f t="shared" ref="F25:G25" si="8">+F$16*F13</f>
        <v>0.76600000000000001</v>
      </c>
      <c r="G25" s="23">
        <f t="shared" si="8"/>
        <v>2.0049999999999999</v>
      </c>
    </row>
    <row r="26" spans="5:7">
      <c r="E26" t="str">
        <f t="shared" si="1"/>
        <v>Septiembre</v>
      </c>
      <c r="F26" s="23">
        <f t="shared" ref="F26:G26" si="9">+F$16*F14</f>
        <v>0.76600000000000001</v>
      </c>
      <c r="G26" s="23">
        <f t="shared" si="9"/>
        <v>2.0049999999999999</v>
      </c>
    </row>
    <row r="27" spans="5:7">
      <c r="E27" t="str">
        <f>+E3</f>
        <v>Octubre</v>
      </c>
      <c r="F27" s="23">
        <f>+F$16*F3</f>
        <v>0.76600000000000001</v>
      </c>
      <c r="G27" s="23">
        <f>+G$16*G3</f>
        <v>2.0049999999999999</v>
      </c>
    </row>
    <row r="28" spans="5:7">
      <c r="E28" t="str">
        <f>+E4</f>
        <v>Noviembre</v>
      </c>
      <c r="F28" s="23">
        <f t="shared" ref="F28:G28" si="10">+F$16*F4</f>
        <v>0.85792000000000013</v>
      </c>
      <c r="G28" s="23">
        <f t="shared" si="10"/>
        <v>2.0851999999999999</v>
      </c>
    </row>
    <row r="29" spans="5:7">
      <c r="E29" t="str">
        <f>+E5</f>
        <v>Diciembre</v>
      </c>
      <c r="F29" s="23">
        <f t="shared" ref="F29:G29" si="11">+F$16*F5</f>
        <v>0.87323999999999991</v>
      </c>
      <c r="G29" s="23">
        <f t="shared" si="11"/>
        <v>2.1453500000000001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"/>
  <sheetViews>
    <sheetView workbookViewId="0"/>
  </sheetViews>
  <sheetFormatPr baseColWidth="10" defaultRowHeight="14.4"/>
  <cols>
    <col min="7" max="7" width="26.88671875" customWidth="1"/>
  </cols>
  <sheetData>
    <row r="1" spans="1:9" ht="15" thickBot="1">
      <c r="A1" t="s">
        <v>50</v>
      </c>
      <c r="D1" t="s">
        <v>52</v>
      </c>
      <c r="G1" t="s">
        <v>53</v>
      </c>
    </row>
    <row r="2" spans="1:9" ht="15" thickBot="1">
      <c r="A2" s="19" t="s">
        <v>27</v>
      </c>
      <c r="B2" s="2" t="s">
        <v>51</v>
      </c>
      <c r="D2" s="19" t="s">
        <v>27</v>
      </c>
      <c r="E2" s="2" t="s">
        <v>51</v>
      </c>
      <c r="G2" s="19" t="s">
        <v>27</v>
      </c>
      <c r="H2" s="2" t="s">
        <v>51</v>
      </c>
      <c r="I2" s="2" t="s">
        <v>61</v>
      </c>
    </row>
    <row r="3" spans="1:9" ht="15" thickBot="1">
      <c r="A3" s="20" t="s">
        <v>54</v>
      </c>
      <c r="B3" s="4">
        <v>2</v>
      </c>
      <c r="D3" s="20" t="s">
        <v>57</v>
      </c>
      <c r="E3" s="4">
        <v>1</v>
      </c>
      <c r="G3" s="20" t="s">
        <v>16</v>
      </c>
      <c r="H3" s="4">
        <v>1</v>
      </c>
      <c r="I3" s="4">
        <v>1</v>
      </c>
    </row>
    <row r="4" spans="1:9" ht="15" thickBot="1">
      <c r="A4" s="20" t="s">
        <v>55</v>
      </c>
      <c r="B4" s="4">
        <v>1</v>
      </c>
      <c r="D4" s="20" t="s">
        <v>58</v>
      </c>
      <c r="E4" s="4">
        <v>1</v>
      </c>
      <c r="G4" s="20" t="s">
        <v>62</v>
      </c>
      <c r="H4" s="4">
        <v>1</v>
      </c>
      <c r="I4" s="4">
        <v>1</v>
      </c>
    </row>
    <row r="5" spans="1:9" ht="15" thickBot="1">
      <c r="A5" s="20" t="s">
        <v>56</v>
      </c>
      <c r="B5" s="4">
        <v>1</v>
      </c>
      <c r="D5" s="20" t="s">
        <v>59</v>
      </c>
      <c r="E5" s="4">
        <v>1</v>
      </c>
    </row>
    <row r="6" spans="1:9" ht="15" thickBot="1">
      <c r="D6" s="20" t="s">
        <v>60</v>
      </c>
      <c r="E6" s="4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28ec07-5e96-42bd-8d5a-c859ed869ebc">
      <Terms xmlns="http://schemas.microsoft.com/office/infopath/2007/PartnerControls"/>
    </lcf76f155ced4ddcb4097134ff3c332f>
    <TaxCatchAll xmlns="e8ff687e-342f-4853-84c5-6149ebbbd09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F116B238A662E469A0AA83C613B054D" ma:contentTypeVersion="11" ma:contentTypeDescription="Crear nuevo documento." ma:contentTypeScope="" ma:versionID="2c2ea80519c31e88c97f2ff200d78505">
  <xsd:schema xmlns:xsd="http://www.w3.org/2001/XMLSchema" xmlns:xs="http://www.w3.org/2001/XMLSchema" xmlns:p="http://schemas.microsoft.com/office/2006/metadata/properties" xmlns:ns2="e328ec07-5e96-42bd-8d5a-c859ed869ebc" xmlns:ns3="e8ff687e-342f-4853-84c5-6149ebbbd096" targetNamespace="http://schemas.microsoft.com/office/2006/metadata/properties" ma:root="true" ma:fieldsID="6443f8808655fea09d331fc785f6c090" ns2:_="" ns3:_="">
    <xsd:import namespace="e328ec07-5e96-42bd-8d5a-c859ed869ebc"/>
    <xsd:import namespace="e8ff687e-342f-4853-84c5-6149ebbbd0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8ec07-5e96-42bd-8d5a-c859ed869e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02575e52-3e5f-4a4c-9122-9f0195bc6a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ff687e-342f-4853-84c5-6149ebbbd09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a0f10a8-0cf0-4f4a-9146-83c4442a228f}" ma:internalName="TaxCatchAll" ma:showField="CatchAllData" ma:web="e8ff687e-342f-4853-84c5-6149ebbbd0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0ECDA-C6A9-4B77-8DB9-6BF5C9D99706}">
  <ds:schemaRefs>
    <ds:schemaRef ds:uri="http://schemas.microsoft.com/office/2006/metadata/properties"/>
    <ds:schemaRef ds:uri="http://schemas.microsoft.com/office/infopath/2007/PartnerControls"/>
    <ds:schemaRef ds:uri="e328ec07-5e96-42bd-8d5a-c859ed869ebc"/>
    <ds:schemaRef ds:uri="e8ff687e-342f-4853-84c5-6149ebbbd096"/>
  </ds:schemaRefs>
</ds:datastoreItem>
</file>

<file path=customXml/itemProps2.xml><?xml version="1.0" encoding="utf-8"?>
<ds:datastoreItem xmlns:ds="http://schemas.openxmlformats.org/officeDocument/2006/customXml" ds:itemID="{50278E7E-DE00-42B8-8839-7D14E02D7D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8ec07-5e96-42bd-8d5a-c859ed869ebc"/>
    <ds:schemaRef ds:uri="e8ff687e-342f-4853-84c5-6149ebbbd0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EA8B5D-7B17-4745-8FA9-F483345798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Bioperiodos</vt:lpstr>
      <vt:lpstr>Curvas HPU-Q</vt:lpstr>
      <vt:lpstr>Caudales ecológicos</vt:lpstr>
      <vt:lpstr>Estudios de hábitat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2025-10-14T09:01:48Z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0x0101001F116B238A662E469A0AA83C613B054D</vt:lpwstr>
  </property>
  <property fmtid="{D5CDD505-2E9C-101B-9397-08002B2CF9AE}" pid="3" name="MediaServiceImageTags">
    <vt:lpwstr/>
  </property>
</Properties>
</file>